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es Govender\Desktop\Provincial Planning 2017\SBA Composite Marksheets 2017\Marksheets in Excel format\"/>
    </mc:Choice>
  </mc:AlternateContent>
  <bookViews>
    <workbookView xWindow="240" yWindow="75" windowWidth="20115" windowHeight="85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6" i="1"/>
  <c r="F7" i="1"/>
  <c r="F8" i="1"/>
  <c r="F9" i="1"/>
  <c r="F10" i="1"/>
  <c r="R10" i="1" s="1"/>
  <c r="V10" i="1" s="1"/>
  <c r="F11" i="1"/>
  <c r="F12" i="1"/>
  <c r="F13" i="1"/>
  <c r="F14" i="1"/>
  <c r="R14" i="1" s="1"/>
  <c r="F15" i="1"/>
  <c r="F16" i="1"/>
  <c r="F17" i="1"/>
  <c r="F18" i="1"/>
  <c r="R18" i="1" s="1"/>
  <c r="V18" i="1" s="1"/>
  <c r="F19" i="1"/>
  <c r="F20" i="1"/>
  <c r="F21" i="1"/>
  <c r="F22" i="1"/>
  <c r="R22" i="1" s="1"/>
  <c r="V22" i="1" s="1"/>
  <c r="F23" i="1"/>
  <c r="F24" i="1"/>
  <c r="F25" i="1"/>
  <c r="F26" i="1"/>
  <c r="R26" i="1" s="1"/>
  <c r="V26" i="1" s="1"/>
  <c r="F27" i="1"/>
  <c r="F28" i="1"/>
  <c r="F29" i="1"/>
  <c r="R29" i="1" s="1"/>
  <c r="V29" i="1" s="1"/>
  <c r="F30" i="1"/>
  <c r="R30" i="1" s="1"/>
  <c r="V30" i="1" s="1"/>
  <c r="F31" i="1"/>
  <c r="F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6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D6" i="1"/>
  <c r="R6" i="1" s="1"/>
  <c r="V6" i="1" s="1"/>
  <c r="M28" i="1"/>
  <c r="M29" i="1"/>
  <c r="M30" i="1"/>
  <c r="H28" i="1"/>
  <c r="H29" i="1"/>
  <c r="H30" i="1"/>
  <c r="D29" i="1"/>
  <c r="D30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31" i="1"/>
  <c r="M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31" i="1"/>
  <c r="H6" i="1"/>
  <c r="D7" i="1"/>
  <c r="R7" i="1" s="1"/>
  <c r="V7" i="1" s="1"/>
  <c r="D8" i="1"/>
  <c r="R8" i="1" s="1"/>
  <c r="V8" i="1" s="1"/>
  <c r="D9" i="1"/>
  <c r="R9" i="1" s="1"/>
  <c r="V9" i="1" s="1"/>
  <c r="D10" i="1"/>
  <c r="D11" i="1"/>
  <c r="R11" i="1" s="1"/>
  <c r="V11" i="1" s="1"/>
  <c r="D12" i="1"/>
  <c r="R12" i="1" s="1"/>
  <c r="V12" i="1" s="1"/>
  <c r="D13" i="1"/>
  <c r="R13" i="1" s="1"/>
  <c r="V13" i="1" s="1"/>
  <c r="D14" i="1"/>
  <c r="D15" i="1"/>
  <c r="R15" i="1" s="1"/>
  <c r="V15" i="1" s="1"/>
  <c r="D16" i="1"/>
  <c r="R16" i="1" s="1"/>
  <c r="V16" i="1" s="1"/>
  <c r="D17" i="1"/>
  <c r="R17" i="1" s="1"/>
  <c r="V17" i="1" s="1"/>
  <c r="D18" i="1"/>
  <c r="D19" i="1"/>
  <c r="R19" i="1" s="1"/>
  <c r="V19" i="1" s="1"/>
  <c r="D20" i="1"/>
  <c r="R20" i="1" s="1"/>
  <c r="V20" i="1" s="1"/>
  <c r="D21" i="1"/>
  <c r="R21" i="1" s="1"/>
  <c r="V21" i="1" s="1"/>
  <c r="D22" i="1"/>
  <c r="D23" i="1"/>
  <c r="R23" i="1" s="1"/>
  <c r="V23" i="1" s="1"/>
  <c r="D24" i="1"/>
  <c r="R24" i="1" s="1"/>
  <c r="V24" i="1" s="1"/>
  <c r="D25" i="1"/>
  <c r="R25" i="1" s="1"/>
  <c r="V25" i="1" s="1"/>
  <c r="D26" i="1"/>
  <c r="D27" i="1"/>
  <c r="R27" i="1" s="1"/>
  <c r="V27" i="1" s="1"/>
  <c r="D28" i="1"/>
  <c r="R28" i="1" s="1"/>
  <c r="V28" i="1" s="1"/>
  <c r="D31" i="1"/>
  <c r="R31" i="1" s="1"/>
  <c r="V31" i="1" s="1"/>
  <c r="V14" i="1" l="1"/>
</calcChain>
</file>

<file path=xl/sharedStrings.xml><?xml version="1.0" encoding="utf-8"?>
<sst xmlns="http://schemas.openxmlformats.org/spreadsheetml/2006/main" count="27" uniqueCount="23">
  <si>
    <t>TERM 1</t>
  </si>
  <si>
    <t>TERM 2</t>
  </si>
  <si>
    <t>TERM 3</t>
  </si>
  <si>
    <t>INVESTIGATION/ PROJECT</t>
  </si>
  <si>
    <t>TEST</t>
  </si>
  <si>
    <t>P1</t>
  </si>
  <si>
    <t>P2</t>
  </si>
  <si>
    <t>TOTAL</t>
  </si>
  <si>
    <t>NAMES OF LEARNERS</t>
  </si>
  <si>
    <t>TEACHER</t>
  </si>
  <si>
    <t>SIGNATURE</t>
  </si>
  <si>
    <t>DATE</t>
  </si>
  <si>
    <t xml:space="preserve">TITLE, INITIALS, SURNAME </t>
  </si>
  <si>
    <t>EXAMINATION</t>
  </si>
  <si>
    <t>CLUSTER COORDINATOR</t>
  </si>
  <si>
    <t>SUBJECT ADVISOR</t>
  </si>
  <si>
    <t>CONTROLLED TEST</t>
  </si>
  <si>
    <t>TERM 4</t>
  </si>
  <si>
    <t>FINAL EXAMINATION</t>
  </si>
  <si>
    <t>ASSIGNMENT/TEST</t>
  </si>
  <si>
    <t>C</t>
  </si>
  <si>
    <t>CASS</t>
  </si>
  <si>
    <t>SBA MARKSHEET GRADE 11 MATHEMATICS 2017                NAME OF SCHOOL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</si>
</sst>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hadow/>
      <sz val="9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b/>
      <shadow/>
      <sz val="10"/>
      <color theme="1"/>
      <name val="Arial"/>
      <family val="2"/>
    </font>
    <font>
      <shadow/>
      <sz val="9"/>
      <color theme="1"/>
      <name val="Arial"/>
      <family val="2"/>
    </font>
    <font>
      <b/>
      <shadow/>
      <sz val="11"/>
      <color theme="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71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64" fontId="2" fillId="0" borderId="55" xfId="0" applyNumberFormat="1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6" fillId="0" borderId="5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1" fontId="4" fillId="0" borderId="67" xfId="0" applyNumberFormat="1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164" fontId="3" fillId="0" borderId="62" xfId="0" applyNumberFormat="1" applyFont="1" applyBorder="1" applyAlignment="1">
      <alignment horizontal="center" wrapText="1"/>
    </xf>
    <xf numFmtId="164" fontId="3" fillId="0" borderId="63" xfId="0" applyNumberFormat="1" applyFont="1" applyBorder="1" applyAlignment="1">
      <alignment horizontal="center" wrapText="1"/>
    </xf>
    <xf numFmtId="164" fontId="3" fillId="0" borderId="64" xfId="0" applyNumberFormat="1" applyFont="1" applyBorder="1" applyAlignment="1">
      <alignment horizontal="center" wrapText="1"/>
    </xf>
    <xf numFmtId="164" fontId="3" fillId="0" borderId="53" xfId="0" applyNumberFormat="1" applyFont="1" applyBorder="1" applyAlignment="1">
      <alignment horizontal="center" wrapText="1"/>
    </xf>
    <xf numFmtId="0" fontId="10" fillId="0" borderId="45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7" xfId="0" applyFont="1" applyBorder="1" applyAlignment="1">
      <alignment horizontal="left" wrapText="1"/>
    </xf>
    <xf numFmtId="0" fontId="1" fillId="2" borderId="37" xfId="0" applyFont="1" applyFill="1" applyBorder="1" applyAlignment="1">
      <alignment horizontal="center" wrapText="1"/>
    </xf>
    <xf numFmtId="0" fontId="1" fillId="2" borderId="48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0" fontId="1" fillId="2" borderId="50" xfId="0" applyFont="1" applyFill="1" applyBorder="1" applyAlignment="1">
      <alignment horizont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9" fillId="0" borderId="5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Y7" sqref="Y7"/>
    </sheetView>
  </sheetViews>
  <sheetFormatPr defaultRowHeight="15"/>
  <cols>
    <col min="1" max="1" width="3.140625" customWidth="1"/>
    <col min="2" max="2" width="25.5703125" customWidth="1"/>
    <col min="3" max="6" width="5.28515625" customWidth="1"/>
    <col min="7" max="7" width="6.42578125" customWidth="1"/>
    <col min="8" max="8" width="6.5703125" customWidth="1"/>
    <col min="9" max="22" width="5.28515625" customWidth="1"/>
  </cols>
  <sheetData>
    <row r="1" spans="1:25" ht="16.5" thickTop="1" thickBot="1">
      <c r="A1" s="49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1:25" ht="15.75" customHeight="1">
      <c r="A2" s="52"/>
      <c r="B2" s="53"/>
      <c r="C2" s="63" t="s">
        <v>0</v>
      </c>
      <c r="D2" s="64"/>
      <c r="E2" s="64"/>
      <c r="F2" s="65"/>
      <c r="G2" s="68" t="s">
        <v>1</v>
      </c>
      <c r="H2" s="69"/>
      <c r="I2" s="69"/>
      <c r="J2" s="69"/>
      <c r="K2" s="70"/>
      <c r="L2" s="104" t="s">
        <v>2</v>
      </c>
      <c r="M2" s="105"/>
      <c r="N2" s="105"/>
      <c r="O2" s="105"/>
      <c r="P2" s="105" t="s">
        <v>17</v>
      </c>
      <c r="Q2" s="105"/>
      <c r="R2" s="105"/>
      <c r="S2" s="105"/>
      <c r="T2" s="105"/>
      <c r="U2" s="105"/>
      <c r="V2" s="59" t="s">
        <v>7</v>
      </c>
    </row>
    <row r="3" spans="1:25" ht="24" customHeight="1" thickBot="1">
      <c r="A3" s="54"/>
      <c r="B3" s="55"/>
      <c r="C3" s="66" t="s">
        <v>19</v>
      </c>
      <c r="D3" s="66"/>
      <c r="E3" s="66" t="s">
        <v>16</v>
      </c>
      <c r="F3" s="67"/>
      <c r="G3" s="73" t="s">
        <v>3</v>
      </c>
      <c r="H3" s="66"/>
      <c r="I3" s="57" t="s">
        <v>13</v>
      </c>
      <c r="J3" s="57"/>
      <c r="K3" s="67"/>
      <c r="L3" s="71" t="s">
        <v>4</v>
      </c>
      <c r="M3" s="72"/>
      <c r="N3" s="66" t="s">
        <v>16</v>
      </c>
      <c r="O3" s="67"/>
      <c r="P3" s="71" t="s">
        <v>4</v>
      </c>
      <c r="Q3" s="106"/>
      <c r="R3" s="38" t="s">
        <v>21</v>
      </c>
      <c r="S3" s="56" t="s">
        <v>18</v>
      </c>
      <c r="T3" s="57"/>
      <c r="U3" s="58"/>
      <c r="V3" s="60"/>
    </row>
    <row r="4" spans="1:25" ht="10.5" customHeight="1" thickTop="1">
      <c r="A4" s="98" t="s">
        <v>8</v>
      </c>
      <c r="B4" s="99"/>
      <c r="C4" s="102">
        <v>50</v>
      </c>
      <c r="D4" s="74">
        <v>10</v>
      </c>
      <c r="E4" s="75">
        <v>75</v>
      </c>
      <c r="F4" s="77">
        <v>10</v>
      </c>
      <c r="G4" s="94">
        <v>50</v>
      </c>
      <c r="H4" s="74">
        <v>20</v>
      </c>
      <c r="I4" s="8" t="s">
        <v>5</v>
      </c>
      <c r="J4" s="8" t="s">
        <v>6</v>
      </c>
      <c r="K4" s="88">
        <v>30</v>
      </c>
      <c r="L4" s="96">
        <v>50</v>
      </c>
      <c r="M4" s="111">
        <v>10</v>
      </c>
      <c r="N4" s="75">
        <v>75</v>
      </c>
      <c r="O4" s="77">
        <v>10</v>
      </c>
      <c r="P4" s="96">
        <v>50</v>
      </c>
      <c r="Q4" s="107">
        <v>10</v>
      </c>
      <c r="R4" s="109">
        <v>100</v>
      </c>
      <c r="S4" s="32" t="s">
        <v>5</v>
      </c>
      <c r="T4" s="8" t="s">
        <v>6</v>
      </c>
      <c r="U4" s="86">
        <v>300</v>
      </c>
      <c r="V4" s="61">
        <v>100</v>
      </c>
    </row>
    <row r="5" spans="1:25" ht="15.75" customHeight="1" thickBot="1">
      <c r="A5" s="100"/>
      <c r="B5" s="101"/>
      <c r="C5" s="103"/>
      <c r="D5" s="57"/>
      <c r="E5" s="76"/>
      <c r="F5" s="67"/>
      <c r="G5" s="95"/>
      <c r="H5" s="57"/>
      <c r="I5" s="5">
        <v>100</v>
      </c>
      <c r="J5" s="5">
        <v>100</v>
      </c>
      <c r="K5" s="89"/>
      <c r="L5" s="97"/>
      <c r="M5" s="112"/>
      <c r="N5" s="76"/>
      <c r="O5" s="67"/>
      <c r="P5" s="97"/>
      <c r="Q5" s="108"/>
      <c r="R5" s="110"/>
      <c r="S5" s="33">
        <v>150</v>
      </c>
      <c r="T5" s="5">
        <v>150</v>
      </c>
      <c r="U5" s="87"/>
      <c r="V5" s="62"/>
    </row>
    <row r="6" spans="1:25">
      <c r="A6" s="1">
        <v>1</v>
      </c>
      <c r="B6" s="2"/>
      <c r="C6" s="9"/>
      <c r="D6" s="10">
        <f>C6/50*10</f>
        <v>0</v>
      </c>
      <c r="E6" s="11"/>
      <c r="F6" s="12">
        <f>E6/75*10</f>
        <v>0</v>
      </c>
      <c r="G6" s="13"/>
      <c r="H6" s="10">
        <f>G6/50*20</f>
        <v>0</v>
      </c>
      <c r="I6" s="11"/>
      <c r="J6" s="11"/>
      <c r="K6" s="12">
        <f>(I6+J6)/200*30</f>
        <v>0</v>
      </c>
      <c r="L6" s="13"/>
      <c r="M6" s="10">
        <f>L6/50*10</f>
        <v>0</v>
      </c>
      <c r="N6" s="11"/>
      <c r="O6" s="12">
        <f>N6/75*10</f>
        <v>0</v>
      </c>
      <c r="P6" s="13"/>
      <c r="Q6" s="29">
        <f>P6/50*10</f>
        <v>0</v>
      </c>
      <c r="R6" s="45">
        <f>D6+F6+H6+K6+M6+O6+Q6</f>
        <v>0</v>
      </c>
      <c r="S6" s="34"/>
      <c r="T6" s="11"/>
      <c r="U6" s="39">
        <f>S6+T6</f>
        <v>0</v>
      </c>
      <c r="V6" s="42">
        <f>(R6+U6)/4</f>
        <v>0</v>
      </c>
    </row>
    <row r="7" spans="1:25">
      <c r="A7" s="3">
        <v>2</v>
      </c>
      <c r="B7" s="4"/>
      <c r="C7" s="14"/>
      <c r="D7" s="15">
        <f t="shared" ref="D7:D31" si="0">C7/50*10</f>
        <v>0</v>
      </c>
      <c r="E7" s="16"/>
      <c r="F7" s="17">
        <f t="shared" ref="F7:F31" si="1">E7/75*10</f>
        <v>0</v>
      </c>
      <c r="G7" s="18"/>
      <c r="H7" s="15">
        <f t="shared" ref="H7:H31" si="2">G7/50*20</f>
        <v>0</v>
      </c>
      <c r="I7" s="16"/>
      <c r="J7" s="16"/>
      <c r="K7" s="17">
        <f t="shared" ref="K7:K31" si="3">(I7+J7)/200*30</f>
        <v>0</v>
      </c>
      <c r="L7" s="18"/>
      <c r="M7" s="15">
        <f t="shared" ref="M7:M31" si="4">L7/50*10</f>
        <v>0</v>
      </c>
      <c r="N7" s="16"/>
      <c r="O7" s="17">
        <f t="shared" ref="O7:O31" si="5">N7/75*10</f>
        <v>0</v>
      </c>
      <c r="P7" s="18"/>
      <c r="Q7" s="30">
        <f t="shared" ref="Q7:Q31" si="6">P7/50*10</f>
        <v>0</v>
      </c>
      <c r="R7" s="46">
        <f t="shared" ref="R7:R31" si="7">D7+F7+H7+K7+M7+O7+Q7</f>
        <v>0</v>
      </c>
      <c r="S7" s="35"/>
      <c r="T7" s="16"/>
      <c r="U7" s="40">
        <f t="shared" ref="U7:U31" si="8">S7+T7</f>
        <v>0</v>
      </c>
      <c r="V7" s="43">
        <f t="shared" ref="V7:V31" si="9">(R7+U7)/4</f>
        <v>0</v>
      </c>
    </row>
    <row r="8" spans="1:25">
      <c r="A8" s="3">
        <v>3</v>
      </c>
      <c r="B8" s="4"/>
      <c r="C8" s="14"/>
      <c r="D8" s="15">
        <f t="shared" si="0"/>
        <v>0</v>
      </c>
      <c r="E8" s="16"/>
      <c r="F8" s="17">
        <f t="shared" si="1"/>
        <v>0</v>
      </c>
      <c r="G8" s="18"/>
      <c r="H8" s="15">
        <f t="shared" si="2"/>
        <v>0</v>
      </c>
      <c r="I8" s="16"/>
      <c r="J8" s="16"/>
      <c r="K8" s="17">
        <f t="shared" si="3"/>
        <v>0</v>
      </c>
      <c r="L8" s="18"/>
      <c r="M8" s="15">
        <f t="shared" si="4"/>
        <v>0</v>
      </c>
      <c r="N8" s="16"/>
      <c r="O8" s="17">
        <f t="shared" si="5"/>
        <v>0</v>
      </c>
      <c r="P8" s="18"/>
      <c r="Q8" s="30">
        <f t="shared" si="6"/>
        <v>0</v>
      </c>
      <c r="R8" s="46">
        <f t="shared" si="7"/>
        <v>0</v>
      </c>
      <c r="S8" s="35"/>
      <c r="T8" s="16"/>
      <c r="U8" s="40">
        <f t="shared" si="8"/>
        <v>0</v>
      </c>
      <c r="V8" s="43">
        <f t="shared" si="9"/>
        <v>0</v>
      </c>
      <c r="Y8" t="s">
        <v>20</v>
      </c>
    </row>
    <row r="9" spans="1:25">
      <c r="A9" s="3">
        <v>4</v>
      </c>
      <c r="B9" s="4"/>
      <c r="C9" s="14"/>
      <c r="D9" s="15">
        <f t="shared" si="0"/>
        <v>0</v>
      </c>
      <c r="E9" s="16"/>
      <c r="F9" s="17">
        <f t="shared" si="1"/>
        <v>0</v>
      </c>
      <c r="G9" s="18"/>
      <c r="H9" s="15">
        <f t="shared" si="2"/>
        <v>0</v>
      </c>
      <c r="I9" s="16"/>
      <c r="J9" s="16"/>
      <c r="K9" s="17">
        <f t="shared" si="3"/>
        <v>0</v>
      </c>
      <c r="L9" s="18"/>
      <c r="M9" s="15">
        <f t="shared" si="4"/>
        <v>0</v>
      </c>
      <c r="N9" s="16"/>
      <c r="O9" s="17">
        <f t="shared" si="5"/>
        <v>0</v>
      </c>
      <c r="P9" s="18"/>
      <c r="Q9" s="30">
        <f t="shared" si="6"/>
        <v>0</v>
      </c>
      <c r="R9" s="46">
        <f t="shared" si="7"/>
        <v>0</v>
      </c>
      <c r="S9" s="35"/>
      <c r="T9" s="16"/>
      <c r="U9" s="40">
        <f t="shared" si="8"/>
        <v>0</v>
      </c>
      <c r="V9" s="43">
        <f t="shared" si="9"/>
        <v>0</v>
      </c>
    </row>
    <row r="10" spans="1:25">
      <c r="A10" s="3">
        <v>5</v>
      </c>
      <c r="B10" s="4"/>
      <c r="C10" s="14"/>
      <c r="D10" s="15">
        <f t="shared" si="0"/>
        <v>0</v>
      </c>
      <c r="E10" s="16"/>
      <c r="F10" s="17">
        <f t="shared" si="1"/>
        <v>0</v>
      </c>
      <c r="G10" s="18"/>
      <c r="H10" s="15">
        <f t="shared" si="2"/>
        <v>0</v>
      </c>
      <c r="I10" s="16"/>
      <c r="J10" s="16"/>
      <c r="K10" s="17">
        <f t="shared" si="3"/>
        <v>0</v>
      </c>
      <c r="L10" s="18"/>
      <c r="M10" s="15">
        <f t="shared" si="4"/>
        <v>0</v>
      </c>
      <c r="N10" s="16"/>
      <c r="O10" s="17">
        <f t="shared" si="5"/>
        <v>0</v>
      </c>
      <c r="P10" s="18"/>
      <c r="Q10" s="30">
        <f t="shared" si="6"/>
        <v>0</v>
      </c>
      <c r="R10" s="46">
        <f t="shared" si="7"/>
        <v>0</v>
      </c>
      <c r="S10" s="35"/>
      <c r="T10" s="16"/>
      <c r="U10" s="40">
        <f t="shared" si="8"/>
        <v>0</v>
      </c>
      <c r="V10" s="43">
        <f t="shared" si="9"/>
        <v>0</v>
      </c>
    </row>
    <row r="11" spans="1:25">
      <c r="A11" s="3">
        <v>6</v>
      </c>
      <c r="B11" s="4"/>
      <c r="C11" s="14"/>
      <c r="D11" s="15">
        <f t="shared" si="0"/>
        <v>0</v>
      </c>
      <c r="E11" s="16"/>
      <c r="F11" s="17">
        <f t="shared" si="1"/>
        <v>0</v>
      </c>
      <c r="G11" s="18"/>
      <c r="H11" s="15">
        <f t="shared" si="2"/>
        <v>0</v>
      </c>
      <c r="I11" s="16"/>
      <c r="J11" s="16"/>
      <c r="K11" s="17">
        <f t="shared" si="3"/>
        <v>0</v>
      </c>
      <c r="L11" s="18"/>
      <c r="M11" s="15">
        <f t="shared" si="4"/>
        <v>0</v>
      </c>
      <c r="N11" s="16"/>
      <c r="O11" s="17">
        <f t="shared" si="5"/>
        <v>0</v>
      </c>
      <c r="P11" s="18"/>
      <c r="Q11" s="30">
        <f t="shared" si="6"/>
        <v>0</v>
      </c>
      <c r="R11" s="46">
        <f t="shared" si="7"/>
        <v>0</v>
      </c>
      <c r="S11" s="35"/>
      <c r="T11" s="16"/>
      <c r="U11" s="40">
        <f t="shared" si="8"/>
        <v>0</v>
      </c>
      <c r="V11" s="43">
        <f t="shared" si="9"/>
        <v>0</v>
      </c>
    </row>
    <row r="12" spans="1:25">
      <c r="A12" s="3">
        <v>7</v>
      </c>
      <c r="B12" s="4"/>
      <c r="C12" s="14"/>
      <c r="D12" s="15">
        <f t="shared" si="0"/>
        <v>0</v>
      </c>
      <c r="E12" s="16"/>
      <c r="F12" s="17">
        <f t="shared" si="1"/>
        <v>0</v>
      </c>
      <c r="G12" s="18"/>
      <c r="H12" s="15">
        <f t="shared" si="2"/>
        <v>0</v>
      </c>
      <c r="I12" s="16"/>
      <c r="J12" s="16"/>
      <c r="K12" s="17">
        <f t="shared" si="3"/>
        <v>0</v>
      </c>
      <c r="L12" s="18"/>
      <c r="M12" s="15">
        <f t="shared" si="4"/>
        <v>0</v>
      </c>
      <c r="N12" s="16"/>
      <c r="O12" s="17">
        <f t="shared" si="5"/>
        <v>0</v>
      </c>
      <c r="P12" s="18"/>
      <c r="Q12" s="30">
        <f t="shared" si="6"/>
        <v>0</v>
      </c>
      <c r="R12" s="46">
        <f t="shared" si="7"/>
        <v>0</v>
      </c>
      <c r="S12" s="35"/>
      <c r="T12" s="16"/>
      <c r="U12" s="40">
        <f t="shared" si="8"/>
        <v>0</v>
      </c>
      <c r="V12" s="43">
        <f t="shared" si="9"/>
        <v>0</v>
      </c>
    </row>
    <row r="13" spans="1:25">
      <c r="A13" s="3">
        <v>8</v>
      </c>
      <c r="B13" s="4"/>
      <c r="C13" s="14"/>
      <c r="D13" s="15">
        <f t="shared" si="0"/>
        <v>0</v>
      </c>
      <c r="E13" s="16"/>
      <c r="F13" s="17">
        <f t="shared" si="1"/>
        <v>0</v>
      </c>
      <c r="G13" s="18"/>
      <c r="H13" s="15">
        <f t="shared" si="2"/>
        <v>0</v>
      </c>
      <c r="I13" s="16"/>
      <c r="J13" s="16"/>
      <c r="K13" s="17">
        <f t="shared" si="3"/>
        <v>0</v>
      </c>
      <c r="L13" s="18"/>
      <c r="M13" s="15">
        <f t="shared" si="4"/>
        <v>0</v>
      </c>
      <c r="N13" s="16"/>
      <c r="O13" s="17">
        <f t="shared" si="5"/>
        <v>0</v>
      </c>
      <c r="P13" s="18"/>
      <c r="Q13" s="30">
        <f t="shared" si="6"/>
        <v>0</v>
      </c>
      <c r="R13" s="46">
        <f t="shared" si="7"/>
        <v>0</v>
      </c>
      <c r="S13" s="35"/>
      <c r="T13" s="16"/>
      <c r="U13" s="40">
        <f t="shared" si="8"/>
        <v>0</v>
      </c>
      <c r="V13" s="43">
        <f t="shared" si="9"/>
        <v>0</v>
      </c>
    </row>
    <row r="14" spans="1:25">
      <c r="A14" s="3">
        <v>9</v>
      </c>
      <c r="B14" s="4"/>
      <c r="C14" s="14"/>
      <c r="D14" s="15">
        <f t="shared" si="0"/>
        <v>0</v>
      </c>
      <c r="E14" s="16"/>
      <c r="F14" s="17">
        <f t="shared" si="1"/>
        <v>0</v>
      </c>
      <c r="G14" s="18"/>
      <c r="H14" s="15">
        <f t="shared" si="2"/>
        <v>0</v>
      </c>
      <c r="I14" s="16"/>
      <c r="J14" s="16"/>
      <c r="K14" s="17">
        <f t="shared" si="3"/>
        <v>0</v>
      </c>
      <c r="L14" s="18"/>
      <c r="M14" s="15">
        <f t="shared" si="4"/>
        <v>0</v>
      </c>
      <c r="N14" s="16"/>
      <c r="O14" s="17">
        <f t="shared" si="5"/>
        <v>0</v>
      </c>
      <c r="P14" s="18"/>
      <c r="Q14" s="30">
        <f t="shared" si="6"/>
        <v>0</v>
      </c>
      <c r="R14" s="46">
        <f t="shared" si="7"/>
        <v>0</v>
      </c>
      <c r="S14" s="35"/>
      <c r="T14" s="16"/>
      <c r="U14" s="40">
        <f t="shared" si="8"/>
        <v>0</v>
      </c>
      <c r="V14" s="43">
        <f t="shared" si="9"/>
        <v>0</v>
      </c>
    </row>
    <row r="15" spans="1:25">
      <c r="A15" s="3">
        <v>10</v>
      </c>
      <c r="B15" s="4"/>
      <c r="C15" s="14"/>
      <c r="D15" s="15">
        <f t="shared" si="0"/>
        <v>0</v>
      </c>
      <c r="E15" s="16"/>
      <c r="F15" s="17">
        <f t="shared" si="1"/>
        <v>0</v>
      </c>
      <c r="G15" s="18"/>
      <c r="H15" s="15">
        <f t="shared" si="2"/>
        <v>0</v>
      </c>
      <c r="I15" s="16"/>
      <c r="J15" s="16"/>
      <c r="K15" s="17">
        <f t="shared" si="3"/>
        <v>0</v>
      </c>
      <c r="L15" s="18"/>
      <c r="M15" s="15">
        <f t="shared" si="4"/>
        <v>0</v>
      </c>
      <c r="N15" s="16"/>
      <c r="O15" s="17">
        <f t="shared" si="5"/>
        <v>0</v>
      </c>
      <c r="P15" s="18"/>
      <c r="Q15" s="30">
        <f t="shared" si="6"/>
        <v>0</v>
      </c>
      <c r="R15" s="46">
        <f t="shared" si="7"/>
        <v>0</v>
      </c>
      <c r="S15" s="35"/>
      <c r="T15" s="16"/>
      <c r="U15" s="40">
        <f t="shared" si="8"/>
        <v>0</v>
      </c>
      <c r="V15" s="43">
        <f t="shared" si="9"/>
        <v>0</v>
      </c>
    </row>
    <row r="16" spans="1:25">
      <c r="A16" s="3">
        <v>11</v>
      </c>
      <c r="B16" s="4"/>
      <c r="C16" s="14"/>
      <c r="D16" s="15">
        <f t="shared" si="0"/>
        <v>0</v>
      </c>
      <c r="E16" s="16"/>
      <c r="F16" s="17">
        <f t="shared" si="1"/>
        <v>0</v>
      </c>
      <c r="G16" s="18"/>
      <c r="H16" s="15">
        <f t="shared" si="2"/>
        <v>0</v>
      </c>
      <c r="I16" s="16"/>
      <c r="J16" s="16"/>
      <c r="K16" s="17">
        <f t="shared" si="3"/>
        <v>0</v>
      </c>
      <c r="L16" s="18"/>
      <c r="M16" s="15">
        <f t="shared" si="4"/>
        <v>0</v>
      </c>
      <c r="N16" s="16"/>
      <c r="O16" s="17">
        <f t="shared" si="5"/>
        <v>0</v>
      </c>
      <c r="P16" s="18"/>
      <c r="Q16" s="30">
        <f t="shared" si="6"/>
        <v>0</v>
      </c>
      <c r="R16" s="46">
        <f t="shared" si="7"/>
        <v>0</v>
      </c>
      <c r="S16" s="35"/>
      <c r="T16" s="16"/>
      <c r="U16" s="40">
        <f t="shared" si="8"/>
        <v>0</v>
      </c>
      <c r="V16" s="43">
        <f t="shared" si="9"/>
        <v>0</v>
      </c>
    </row>
    <row r="17" spans="1:22">
      <c r="A17" s="3">
        <v>12</v>
      </c>
      <c r="B17" s="4"/>
      <c r="C17" s="14"/>
      <c r="D17" s="15">
        <f t="shared" si="0"/>
        <v>0</v>
      </c>
      <c r="E17" s="16"/>
      <c r="F17" s="17">
        <f t="shared" si="1"/>
        <v>0</v>
      </c>
      <c r="G17" s="18"/>
      <c r="H17" s="15">
        <f t="shared" si="2"/>
        <v>0</v>
      </c>
      <c r="I17" s="16"/>
      <c r="J17" s="16"/>
      <c r="K17" s="17">
        <f t="shared" si="3"/>
        <v>0</v>
      </c>
      <c r="L17" s="18"/>
      <c r="M17" s="15">
        <f t="shared" si="4"/>
        <v>0</v>
      </c>
      <c r="N17" s="16"/>
      <c r="O17" s="17">
        <f t="shared" si="5"/>
        <v>0</v>
      </c>
      <c r="P17" s="18"/>
      <c r="Q17" s="30">
        <f t="shared" si="6"/>
        <v>0</v>
      </c>
      <c r="R17" s="46">
        <f t="shared" si="7"/>
        <v>0</v>
      </c>
      <c r="S17" s="35"/>
      <c r="T17" s="16"/>
      <c r="U17" s="40">
        <f t="shared" si="8"/>
        <v>0</v>
      </c>
      <c r="V17" s="43">
        <f t="shared" si="9"/>
        <v>0</v>
      </c>
    </row>
    <row r="18" spans="1:22">
      <c r="A18" s="3">
        <v>13</v>
      </c>
      <c r="B18" s="4"/>
      <c r="C18" s="14"/>
      <c r="D18" s="15">
        <f t="shared" si="0"/>
        <v>0</v>
      </c>
      <c r="E18" s="16"/>
      <c r="F18" s="17">
        <f t="shared" si="1"/>
        <v>0</v>
      </c>
      <c r="G18" s="18"/>
      <c r="H18" s="15">
        <f t="shared" si="2"/>
        <v>0</v>
      </c>
      <c r="I18" s="16"/>
      <c r="J18" s="16"/>
      <c r="K18" s="17">
        <f t="shared" si="3"/>
        <v>0</v>
      </c>
      <c r="L18" s="18"/>
      <c r="M18" s="15">
        <f t="shared" si="4"/>
        <v>0</v>
      </c>
      <c r="N18" s="16"/>
      <c r="O18" s="17">
        <f t="shared" si="5"/>
        <v>0</v>
      </c>
      <c r="P18" s="18"/>
      <c r="Q18" s="30">
        <f t="shared" si="6"/>
        <v>0</v>
      </c>
      <c r="R18" s="46">
        <f t="shared" si="7"/>
        <v>0</v>
      </c>
      <c r="S18" s="35"/>
      <c r="T18" s="16"/>
      <c r="U18" s="40">
        <f t="shared" si="8"/>
        <v>0</v>
      </c>
      <c r="V18" s="43">
        <f t="shared" si="9"/>
        <v>0</v>
      </c>
    </row>
    <row r="19" spans="1:22">
      <c r="A19" s="3"/>
      <c r="B19" s="4"/>
      <c r="C19" s="14"/>
      <c r="D19" s="15">
        <f t="shared" si="0"/>
        <v>0</v>
      </c>
      <c r="E19" s="16"/>
      <c r="F19" s="17">
        <f t="shared" si="1"/>
        <v>0</v>
      </c>
      <c r="G19" s="18"/>
      <c r="H19" s="15">
        <f t="shared" si="2"/>
        <v>0</v>
      </c>
      <c r="I19" s="16"/>
      <c r="J19" s="16"/>
      <c r="K19" s="17">
        <f t="shared" si="3"/>
        <v>0</v>
      </c>
      <c r="L19" s="18"/>
      <c r="M19" s="15">
        <f t="shared" si="4"/>
        <v>0</v>
      </c>
      <c r="N19" s="16"/>
      <c r="O19" s="17">
        <f t="shared" si="5"/>
        <v>0</v>
      </c>
      <c r="P19" s="18"/>
      <c r="Q19" s="30">
        <f t="shared" si="6"/>
        <v>0</v>
      </c>
      <c r="R19" s="46">
        <f t="shared" si="7"/>
        <v>0</v>
      </c>
      <c r="S19" s="35"/>
      <c r="T19" s="16"/>
      <c r="U19" s="40">
        <f t="shared" si="8"/>
        <v>0</v>
      </c>
      <c r="V19" s="43">
        <f t="shared" si="9"/>
        <v>0</v>
      </c>
    </row>
    <row r="20" spans="1:22">
      <c r="A20" s="3">
        <v>14</v>
      </c>
      <c r="B20" s="4"/>
      <c r="C20" s="14"/>
      <c r="D20" s="15">
        <f t="shared" si="0"/>
        <v>0</v>
      </c>
      <c r="E20" s="16"/>
      <c r="F20" s="17">
        <f t="shared" si="1"/>
        <v>0</v>
      </c>
      <c r="G20" s="18"/>
      <c r="H20" s="15">
        <f t="shared" si="2"/>
        <v>0</v>
      </c>
      <c r="I20" s="16"/>
      <c r="J20" s="16"/>
      <c r="K20" s="17">
        <f t="shared" si="3"/>
        <v>0</v>
      </c>
      <c r="L20" s="18"/>
      <c r="M20" s="15">
        <f t="shared" si="4"/>
        <v>0</v>
      </c>
      <c r="N20" s="16"/>
      <c r="O20" s="17">
        <f t="shared" si="5"/>
        <v>0</v>
      </c>
      <c r="P20" s="18"/>
      <c r="Q20" s="30">
        <f t="shared" si="6"/>
        <v>0</v>
      </c>
      <c r="R20" s="46">
        <f t="shared" si="7"/>
        <v>0</v>
      </c>
      <c r="S20" s="35"/>
      <c r="T20" s="16"/>
      <c r="U20" s="40">
        <f t="shared" si="8"/>
        <v>0</v>
      </c>
      <c r="V20" s="43">
        <f t="shared" si="9"/>
        <v>0</v>
      </c>
    </row>
    <row r="21" spans="1:22">
      <c r="A21" s="3">
        <v>15</v>
      </c>
      <c r="B21" s="4"/>
      <c r="C21" s="14"/>
      <c r="D21" s="15">
        <f t="shared" si="0"/>
        <v>0</v>
      </c>
      <c r="E21" s="16"/>
      <c r="F21" s="17">
        <f t="shared" si="1"/>
        <v>0</v>
      </c>
      <c r="G21" s="18"/>
      <c r="H21" s="15">
        <f t="shared" si="2"/>
        <v>0</v>
      </c>
      <c r="I21" s="16"/>
      <c r="J21" s="16"/>
      <c r="K21" s="17">
        <f t="shared" si="3"/>
        <v>0</v>
      </c>
      <c r="L21" s="18"/>
      <c r="M21" s="15">
        <f t="shared" si="4"/>
        <v>0</v>
      </c>
      <c r="N21" s="16"/>
      <c r="O21" s="17">
        <f t="shared" si="5"/>
        <v>0</v>
      </c>
      <c r="P21" s="18"/>
      <c r="Q21" s="30">
        <f t="shared" si="6"/>
        <v>0</v>
      </c>
      <c r="R21" s="46">
        <f t="shared" si="7"/>
        <v>0</v>
      </c>
      <c r="S21" s="35"/>
      <c r="T21" s="16"/>
      <c r="U21" s="40">
        <f t="shared" si="8"/>
        <v>0</v>
      </c>
      <c r="V21" s="43">
        <f t="shared" si="9"/>
        <v>0</v>
      </c>
    </row>
    <row r="22" spans="1:22">
      <c r="A22" s="3">
        <v>16</v>
      </c>
      <c r="B22" s="4"/>
      <c r="C22" s="14"/>
      <c r="D22" s="15">
        <f t="shared" si="0"/>
        <v>0</v>
      </c>
      <c r="E22" s="16"/>
      <c r="F22" s="17">
        <f t="shared" si="1"/>
        <v>0</v>
      </c>
      <c r="G22" s="18"/>
      <c r="H22" s="15">
        <f t="shared" si="2"/>
        <v>0</v>
      </c>
      <c r="I22" s="16"/>
      <c r="J22" s="16"/>
      <c r="K22" s="17">
        <f t="shared" si="3"/>
        <v>0</v>
      </c>
      <c r="L22" s="18"/>
      <c r="M22" s="15">
        <f t="shared" si="4"/>
        <v>0</v>
      </c>
      <c r="N22" s="16"/>
      <c r="O22" s="17">
        <f t="shared" si="5"/>
        <v>0</v>
      </c>
      <c r="P22" s="18"/>
      <c r="Q22" s="30">
        <f t="shared" si="6"/>
        <v>0</v>
      </c>
      <c r="R22" s="46">
        <f t="shared" si="7"/>
        <v>0</v>
      </c>
      <c r="S22" s="35"/>
      <c r="T22" s="16"/>
      <c r="U22" s="40">
        <f t="shared" si="8"/>
        <v>0</v>
      </c>
      <c r="V22" s="43">
        <f t="shared" si="9"/>
        <v>0</v>
      </c>
    </row>
    <row r="23" spans="1:22">
      <c r="A23" s="3">
        <v>17</v>
      </c>
      <c r="B23" s="4"/>
      <c r="C23" s="14"/>
      <c r="D23" s="15">
        <f t="shared" si="0"/>
        <v>0</v>
      </c>
      <c r="E23" s="16"/>
      <c r="F23" s="17">
        <f t="shared" si="1"/>
        <v>0</v>
      </c>
      <c r="G23" s="18"/>
      <c r="H23" s="15">
        <f t="shared" si="2"/>
        <v>0</v>
      </c>
      <c r="I23" s="16"/>
      <c r="J23" s="16"/>
      <c r="K23" s="17">
        <f t="shared" si="3"/>
        <v>0</v>
      </c>
      <c r="L23" s="18"/>
      <c r="M23" s="15">
        <f t="shared" si="4"/>
        <v>0</v>
      </c>
      <c r="N23" s="16"/>
      <c r="O23" s="17">
        <f t="shared" si="5"/>
        <v>0</v>
      </c>
      <c r="P23" s="18"/>
      <c r="Q23" s="30">
        <f t="shared" si="6"/>
        <v>0</v>
      </c>
      <c r="R23" s="46">
        <f t="shared" si="7"/>
        <v>0</v>
      </c>
      <c r="S23" s="35"/>
      <c r="T23" s="16"/>
      <c r="U23" s="40">
        <f t="shared" si="8"/>
        <v>0</v>
      </c>
      <c r="V23" s="43">
        <f t="shared" si="9"/>
        <v>0</v>
      </c>
    </row>
    <row r="24" spans="1:22">
      <c r="A24" s="3">
        <v>18</v>
      </c>
      <c r="B24" s="4"/>
      <c r="C24" s="14"/>
      <c r="D24" s="15">
        <f t="shared" si="0"/>
        <v>0</v>
      </c>
      <c r="E24" s="16"/>
      <c r="F24" s="17">
        <f t="shared" si="1"/>
        <v>0</v>
      </c>
      <c r="G24" s="18"/>
      <c r="H24" s="15">
        <f t="shared" si="2"/>
        <v>0</v>
      </c>
      <c r="I24" s="16"/>
      <c r="J24" s="16"/>
      <c r="K24" s="17">
        <f t="shared" si="3"/>
        <v>0</v>
      </c>
      <c r="L24" s="18"/>
      <c r="M24" s="15">
        <f t="shared" si="4"/>
        <v>0</v>
      </c>
      <c r="N24" s="16"/>
      <c r="O24" s="17">
        <f t="shared" si="5"/>
        <v>0</v>
      </c>
      <c r="P24" s="18"/>
      <c r="Q24" s="30">
        <f t="shared" si="6"/>
        <v>0</v>
      </c>
      <c r="R24" s="46">
        <f t="shared" si="7"/>
        <v>0</v>
      </c>
      <c r="S24" s="35"/>
      <c r="T24" s="16"/>
      <c r="U24" s="40">
        <f t="shared" si="8"/>
        <v>0</v>
      </c>
      <c r="V24" s="43">
        <f t="shared" si="9"/>
        <v>0</v>
      </c>
    </row>
    <row r="25" spans="1:22">
      <c r="A25" s="3">
        <v>19</v>
      </c>
      <c r="B25" s="4"/>
      <c r="C25" s="14"/>
      <c r="D25" s="15">
        <f t="shared" si="0"/>
        <v>0</v>
      </c>
      <c r="E25" s="16"/>
      <c r="F25" s="17">
        <f t="shared" si="1"/>
        <v>0</v>
      </c>
      <c r="G25" s="18"/>
      <c r="H25" s="15">
        <f t="shared" si="2"/>
        <v>0</v>
      </c>
      <c r="I25" s="16"/>
      <c r="J25" s="16"/>
      <c r="K25" s="17">
        <f t="shared" si="3"/>
        <v>0</v>
      </c>
      <c r="L25" s="18"/>
      <c r="M25" s="15">
        <f t="shared" si="4"/>
        <v>0</v>
      </c>
      <c r="N25" s="16"/>
      <c r="O25" s="17">
        <f t="shared" si="5"/>
        <v>0</v>
      </c>
      <c r="P25" s="18"/>
      <c r="Q25" s="30">
        <f t="shared" si="6"/>
        <v>0</v>
      </c>
      <c r="R25" s="46">
        <f t="shared" si="7"/>
        <v>0</v>
      </c>
      <c r="S25" s="35"/>
      <c r="T25" s="16"/>
      <c r="U25" s="40">
        <f t="shared" si="8"/>
        <v>0</v>
      </c>
      <c r="V25" s="43">
        <f t="shared" si="9"/>
        <v>0</v>
      </c>
    </row>
    <row r="26" spans="1:22">
      <c r="A26" s="3">
        <v>20</v>
      </c>
      <c r="B26" s="4"/>
      <c r="C26" s="14"/>
      <c r="D26" s="15">
        <f t="shared" si="0"/>
        <v>0</v>
      </c>
      <c r="E26" s="16"/>
      <c r="F26" s="17">
        <f t="shared" si="1"/>
        <v>0</v>
      </c>
      <c r="G26" s="18"/>
      <c r="H26" s="15">
        <f t="shared" si="2"/>
        <v>0</v>
      </c>
      <c r="I26" s="16"/>
      <c r="J26" s="16"/>
      <c r="K26" s="17">
        <f t="shared" si="3"/>
        <v>0</v>
      </c>
      <c r="L26" s="18"/>
      <c r="M26" s="15">
        <f t="shared" si="4"/>
        <v>0</v>
      </c>
      <c r="N26" s="16"/>
      <c r="O26" s="17">
        <f t="shared" si="5"/>
        <v>0</v>
      </c>
      <c r="P26" s="18"/>
      <c r="Q26" s="30">
        <f t="shared" si="6"/>
        <v>0</v>
      </c>
      <c r="R26" s="46">
        <f t="shared" si="7"/>
        <v>0</v>
      </c>
      <c r="S26" s="35"/>
      <c r="T26" s="16"/>
      <c r="U26" s="40">
        <f t="shared" si="8"/>
        <v>0</v>
      </c>
      <c r="V26" s="43">
        <f t="shared" si="9"/>
        <v>0</v>
      </c>
    </row>
    <row r="27" spans="1:22">
      <c r="A27" s="3">
        <v>21</v>
      </c>
      <c r="B27" s="4"/>
      <c r="C27" s="14"/>
      <c r="D27" s="15">
        <f t="shared" si="0"/>
        <v>0</v>
      </c>
      <c r="E27" s="16"/>
      <c r="F27" s="17">
        <f t="shared" si="1"/>
        <v>0</v>
      </c>
      <c r="G27" s="18"/>
      <c r="H27" s="15">
        <f t="shared" si="2"/>
        <v>0</v>
      </c>
      <c r="I27" s="16"/>
      <c r="J27" s="16"/>
      <c r="K27" s="17">
        <f t="shared" si="3"/>
        <v>0</v>
      </c>
      <c r="L27" s="18"/>
      <c r="M27" s="15">
        <f t="shared" si="4"/>
        <v>0</v>
      </c>
      <c r="N27" s="16"/>
      <c r="O27" s="17">
        <f t="shared" si="5"/>
        <v>0</v>
      </c>
      <c r="P27" s="18"/>
      <c r="Q27" s="30">
        <f t="shared" si="6"/>
        <v>0</v>
      </c>
      <c r="R27" s="46">
        <f t="shared" si="7"/>
        <v>0</v>
      </c>
      <c r="S27" s="35"/>
      <c r="T27" s="16"/>
      <c r="U27" s="40">
        <f t="shared" si="8"/>
        <v>0</v>
      </c>
      <c r="V27" s="43">
        <f t="shared" si="9"/>
        <v>0</v>
      </c>
    </row>
    <row r="28" spans="1:22">
      <c r="A28" s="3">
        <v>22</v>
      </c>
      <c r="B28" s="4"/>
      <c r="C28" s="14"/>
      <c r="D28" s="15">
        <f t="shared" si="0"/>
        <v>0</v>
      </c>
      <c r="E28" s="16"/>
      <c r="F28" s="17">
        <f t="shared" si="1"/>
        <v>0</v>
      </c>
      <c r="G28" s="18"/>
      <c r="H28" s="15">
        <f t="shared" si="2"/>
        <v>0</v>
      </c>
      <c r="I28" s="16"/>
      <c r="J28" s="16"/>
      <c r="K28" s="17">
        <f t="shared" si="3"/>
        <v>0</v>
      </c>
      <c r="L28" s="18"/>
      <c r="M28" s="15">
        <f t="shared" si="4"/>
        <v>0</v>
      </c>
      <c r="N28" s="16"/>
      <c r="O28" s="17">
        <f t="shared" si="5"/>
        <v>0</v>
      </c>
      <c r="P28" s="18"/>
      <c r="Q28" s="30">
        <f t="shared" si="6"/>
        <v>0</v>
      </c>
      <c r="R28" s="46">
        <f t="shared" si="7"/>
        <v>0</v>
      </c>
      <c r="S28" s="35"/>
      <c r="T28" s="16"/>
      <c r="U28" s="40">
        <f t="shared" si="8"/>
        <v>0</v>
      </c>
      <c r="V28" s="43">
        <f t="shared" si="9"/>
        <v>0</v>
      </c>
    </row>
    <row r="29" spans="1:22">
      <c r="A29" s="3">
        <v>23</v>
      </c>
      <c r="B29" s="4"/>
      <c r="C29" s="14"/>
      <c r="D29" s="15">
        <f t="shared" si="0"/>
        <v>0</v>
      </c>
      <c r="E29" s="16"/>
      <c r="F29" s="17">
        <f t="shared" si="1"/>
        <v>0</v>
      </c>
      <c r="G29" s="18"/>
      <c r="H29" s="15">
        <f t="shared" si="2"/>
        <v>0</v>
      </c>
      <c r="I29" s="16"/>
      <c r="J29" s="16"/>
      <c r="K29" s="17">
        <f t="shared" si="3"/>
        <v>0</v>
      </c>
      <c r="L29" s="18"/>
      <c r="M29" s="15">
        <f t="shared" si="4"/>
        <v>0</v>
      </c>
      <c r="N29" s="16"/>
      <c r="O29" s="17">
        <f t="shared" si="5"/>
        <v>0</v>
      </c>
      <c r="P29" s="18"/>
      <c r="Q29" s="30">
        <f t="shared" si="6"/>
        <v>0</v>
      </c>
      <c r="R29" s="46">
        <f t="shared" si="7"/>
        <v>0</v>
      </c>
      <c r="S29" s="35"/>
      <c r="T29" s="16"/>
      <c r="U29" s="40">
        <f t="shared" si="8"/>
        <v>0</v>
      </c>
      <c r="V29" s="43">
        <f t="shared" si="9"/>
        <v>0</v>
      </c>
    </row>
    <row r="30" spans="1:22">
      <c r="A30" s="24">
        <v>24</v>
      </c>
      <c r="B30" s="25"/>
      <c r="C30" s="26"/>
      <c r="D30" s="15">
        <f t="shared" si="0"/>
        <v>0</v>
      </c>
      <c r="E30" s="27"/>
      <c r="F30" s="17">
        <f t="shared" si="1"/>
        <v>0</v>
      </c>
      <c r="G30" s="28"/>
      <c r="H30" s="15">
        <f t="shared" si="2"/>
        <v>0</v>
      </c>
      <c r="I30" s="27"/>
      <c r="J30" s="27"/>
      <c r="K30" s="17">
        <f t="shared" si="3"/>
        <v>0</v>
      </c>
      <c r="L30" s="28"/>
      <c r="M30" s="15">
        <f t="shared" si="4"/>
        <v>0</v>
      </c>
      <c r="N30" s="27"/>
      <c r="O30" s="17">
        <f t="shared" si="5"/>
        <v>0</v>
      </c>
      <c r="P30" s="28"/>
      <c r="Q30" s="30">
        <f t="shared" si="6"/>
        <v>0</v>
      </c>
      <c r="R30" s="47">
        <f t="shared" si="7"/>
        <v>0</v>
      </c>
      <c r="S30" s="36"/>
      <c r="T30" s="27"/>
      <c r="U30" s="40">
        <f t="shared" si="8"/>
        <v>0</v>
      </c>
      <c r="V30" s="43">
        <f t="shared" si="9"/>
        <v>0</v>
      </c>
    </row>
    <row r="31" spans="1:22" ht="15.75" thickBot="1">
      <c r="A31" s="6">
        <v>25</v>
      </c>
      <c r="B31" s="7"/>
      <c r="C31" s="19"/>
      <c r="D31" s="20">
        <f t="shared" si="0"/>
        <v>0</v>
      </c>
      <c r="E31" s="21"/>
      <c r="F31" s="22">
        <f t="shared" si="1"/>
        <v>0</v>
      </c>
      <c r="G31" s="23"/>
      <c r="H31" s="20">
        <f t="shared" si="2"/>
        <v>0</v>
      </c>
      <c r="I31" s="21"/>
      <c r="J31" s="21"/>
      <c r="K31" s="22">
        <f t="shared" si="3"/>
        <v>0</v>
      </c>
      <c r="L31" s="23"/>
      <c r="M31" s="20">
        <f t="shared" si="4"/>
        <v>0</v>
      </c>
      <c r="N31" s="21"/>
      <c r="O31" s="22">
        <f t="shared" si="5"/>
        <v>0</v>
      </c>
      <c r="P31" s="23"/>
      <c r="Q31" s="31">
        <f t="shared" si="6"/>
        <v>0</v>
      </c>
      <c r="R31" s="48">
        <f t="shared" si="7"/>
        <v>0</v>
      </c>
      <c r="S31" s="37"/>
      <c r="T31" s="21"/>
      <c r="U31" s="41">
        <f t="shared" si="8"/>
        <v>0</v>
      </c>
      <c r="V31" s="44">
        <f t="shared" si="9"/>
        <v>0</v>
      </c>
    </row>
    <row r="32" spans="1:22" ht="15.75" customHeight="1" thickTop="1" thickBot="1"/>
    <row r="33" spans="1:22" ht="9" hidden="1" customHeight="1" thickBot="1"/>
    <row r="34" spans="1:22" ht="18" customHeight="1" thickTop="1">
      <c r="A34" s="90"/>
      <c r="B34" s="91"/>
      <c r="C34" s="78" t="s">
        <v>9</v>
      </c>
      <c r="D34" s="78"/>
      <c r="E34" s="78"/>
      <c r="F34" s="78"/>
      <c r="G34" s="78"/>
      <c r="H34" s="78" t="s">
        <v>14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 t="s">
        <v>15</v>
      </c>
      <c r="T34" s="78"/>
      <c r="U34" s="78"/>
      <c r="V34" s="79"/>
    </row>
    <row r="35" spans="1:22" ht="18" customHeight="1">
      <c r="A35" s="82" t="s">
        <v>12</v>
      </c>
      <c r="B35" s="8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80"/>
      <c r="T35" s="80"/>
      <c r="U35" s="80"/>
      <c r="V35" s="81"/>
    </row>
    <row r="36" spans="1:22" ht="18" customHeight="1">
      <c r="A36" s="82" t="s">
        <v>10</v>
      </c>
      <c r="B36" s="8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80"/>
      <c r="T36" s="80"/>
      <c r="U36" s="80"/>
      <c r="V36" s="81"/>
    </row>
    <row r="37" spans="1:22" ht="18" customHeight="1" thickBot="1">
      <c r="A37" s="84" t="s">
        <v>11</v>
      </c>
      <c r="B37" s="85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92"/>
      <c r="T37" s="92"/>
      <c r="U37" s="92"/>
      <c r="V37" s="93"/>
    </row>
    <row r="38" spans="1:22" ht="15.75" thickTop="1"/>
  </sheetData>
  <mergeCells count="52">
    <mergeCell ref="N34:R34"/>
    <mergeCell ref="C35:G35"/>
    <mergeCell ref="C36:G36"/>
    <mergeCell ref="C37:G37"/>
    <mergeCell ref="H35:M35"/>
    <mergeCell ref="H36:M36"/>
    <mergeCell ref="H37:M37"/>
    <mergeCell ref="N35:R35"/>
    <mergeCell ref="N36:R36"/>
    <mergeCell ref="N37:R37"/>
    <mergeCell ref="C34:G34"/>
    <mergeCell ref="H34:M34"/>
    <mergeCell ref="L2:O2"/>
    <mergeCell ref="P2:U2"/>
    <mergeCell ref="P3:Q3"/>
    <mergeCell ref="P4:P5"/>
    <mergeCell ref="Q4:Q5"/>
    <mergeCell ref="R4:R5"/>
    <mergeCell ref="M4:M5"/>
    <mergeCell ref="N3:O3"/>
    <mergeCell ref="S34:V34"/>
    <mergeCell ref="S35:V35"/>
    <mergeCell ref="A36:B36"/>
    <mergeCell ref="A37:B37"/>
    <mergeCell ref="U4:U5"/>
    <mergeCell ref="K4:K5"/>
    <mergeCell ref="A34:B34"/>
    <mergeCell ref="S36:V36"/>
    <mergeCell ref="S37:V37"/>
    <mergeCell ref="F4:F5"/>
    <mergeCell ref="G4:G5"/>
    <mergeCell ref="H4:H5"/>
    <mergeCell ref="A35:B35"/>
    <mergeCell ref="L4:L5"/>
    <mergeCell ref="A4:B5"/>
    <mergeCell ref="C4:C5"/>
    <mergeCell ref="A1:V1"/>
    <mergeCell ref="A2:B3"/>
    <mergeCell ref="S3:U3"/>
    <mergeCell ref="V2:V3"/>
    <mergeCell ref="V4:V5"/>
    <mergeCell ref="C2:F2"/>
    <mergeCell ref="E3:F3"/>
    <mergeCell ref="G2:K2"/>
    <mergeCell ref="I3:K3"/>
    <mergeCell ref="L3:M3"/>
    <mergeCell ref="C3:D3"/>
    <mergeCell ref="G3:H3"/>
    <mergeCell ref="D4:D5"/>
    <mergeCell ref="E4:E5"/>
    <mergeCell ref="N4:N5"/>
    <mergeCell ref="O4:O5"/>
  </mergeCells>
  <pageMargins left="0.37" right="0.37" top="0.28000000000000003" bottom="0.24" header="0.31496062992125984" footer="0.2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Moses Govender</dc:creator>
  <cp:lastModifiedBy>Moses Govender</cp:lastModifiedBy>
  <cp:lastPrinted>2014-09-30T11:46:33Z</cp:lastPrinted>
  <dcterms:created xsi:type="dcterms:W3CDTF">2013-01-31T14:54:32Z</dcterms:created>
  <dcterms:modified xsi:type="dcterms:W3CDTF">2016-11-27T18:58:26Z</dcterms:modified>
</cp:coreProperties>
</file>