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<sst xmlns="http://schemas.openxmlformats.org/spreadsheetml/2006/main" count="24" uniqueCount="20">
  <si>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TERM 1</t>
  </si>
  <si>
    <t>TERM 2</t>
  </si>
  <si>
    <t>TERM 3</t>
  </si>
  <si>
    <t>INVESTIGATION/ PROJECT</t>
  </si>
  <si>
    <t>ASSIGNMENT</t>
  </si>
  <si>
    <t>TEST</t>
  </si>
  <si>
    <t>P1</t>
  </si>
  <si>
    <t>P2</t>
  </si>
  <si>
    <t>TOTAL</t>
  </si>
  <si>
    <t>NAMES OF LEARNERS</t>
  </si>
  <si>
    <t>TEACHER</t>
  </si>
  <si>
    <t>SIGNATURE</t>
  </si>
  <si>
    <t>DATE</t>
  </si>
  <si>
    <t xml:space="preserve">TITLE, INITIALS, SURNAME </t>
  </si>
  <si>
    <t>EXAMINATION</t>
  </si>
  <si>
    <t>CLUSTER COORDINATOR</t>
  </si>
  <si>
    <t>SUBJECT ADVISOR</t>
  </si>
  <si>
    <t>CONTROLLED TEST</t>
  </si>
  <si>
    <t>PRINCIPAL/HOD</t>
  </si>
  <si>
    <t xml:space="preserve">SBA MARKSHEET GRADE 12 MATHEMATICS 2017           NAME OF SCHOOL :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</si>
</sst>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11"/>
      <color theme="1"/>
      <name val="Arial Rounded MT Bold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176" fontId="42" fillId="0" borderId="17" xfId="0" applyNumberFormat="1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176" fontId="42" fillId="0" borderId="22" xfId="0" applyNumberFormat="1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176" fontId="42" fillId="0" borderId="25" xfId="0" applyNumberFormat="1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176" fontId="42" fillId="0" borderId="26" xfId="0" applyNumberFormat="1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176" fontId="42" fillId="0" borderId="29" xfId="0" applyNumberFormat="1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176" fontId="42" fillId="0" borderId="30" xfId="0" applyNumberFormat="1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2" fillId="0" borderId="34" xfId="0" applyFont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42" fillId="0" borderId="36" xfId="0" applyFont="1" applyBorder="1" applyAlignment="1">
      <alignment horizontal="center" wrapText="1"/>
    </xf>
    <xf numFmtId="0" fontId="44" fillId="0" borderId="37" xfId="0" applyFont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44" fillId="0" borderId="39" xfId="0" applyFont="1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left" wrapText="1"/>
    </xf>
    <xf numFmtId="0" fontId="46" fillId="0" borderId="43" xfId="0" applyFont="1" applyBorder="1" applyAlignment="1">
      <alignment horizontal="left" wrapText="1"/>
    </xf>
    <xf numFmtId="0" fontId="46" fillId="0" borderId="44" xfId="0" applyFont="1" applyBorder="1" applyAlignment="1">
      <alignment horizontal="left" wrapText="1"/>
    </xf>
    <xf numFmtId="0" fontId="41" fillId="33" borderId="45" xfId="0" applyFont="1" applyFill="1" applyBorder="1" applyAlignment="1">
      <alignment horizontal="center" wrapText="1"/>
    </xf>
    <xf numFmtId="0" fontId="41" fillId="33" borderId="46" xfId="0" applyFont="1" applyFill="1" applyBorder="1" applyAlignment="1">
      <alignment horizontal="center" wrapText="1"/>
    </xf>
    <xf numFmtId="0" fontId="41" fillId="33" borderId="47" xfId="0" applyFont="1" applyFill="1" applyBorder="1" applyAlignment="1">
      <alignment horizontal="center" wrapText="1"/>
    </xf>
    <xf numFmtId="0" fontId="41" fillId="33" borderId="48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textRotation="90" wrapText="1"/>
    </xf>
    <xf numFmtId="0" fontId="43" fillId="0" borderId="50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24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47" fillId="0" borderId="45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7" fillId="0" borderId="61" xfId="0" applyFont="1" applyBorder="1" applyAlignment="1">
      <alignment horizontal="center" wrapText="1"/>
    </xf>
    <xf numFmtId="0" fontId="47" fillId="0" borderId="62" xfId="0" applyFont="1" applyBorder="1" applyAlignment="1">
      <alignment horizontal="center" wrapText="1"/>
    </xf>
    <xf numFmtId="0" fontId="47" fillId="0" borderId="63" xfId="0" applyFont="1" applyBorder="1" applyAlignment="1">
      <alignment horizontal="center" wrapText="1"/>
    </xf>
    <xf numFmtId="0" fontId="47" fillId="0" borderId="64" xfId="0" applyFont="1" applyBorder="1" applyAlignment="1">
      <alignment horizont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4" fillId="0" borderId="37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66" xfId="0" applyFont="1" applyBorder="1" applyAlignment="1">
      <alignment/>
    </xf>
    <xf numFmtId="0" fontId="44" fillId="0" borderId="39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60" xfId="0" applyFont="1" applyBorder="1" applyAlignment="1">
      <alignment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9">
      <selection activeCell="Y11" sqref="Y11"/>
    </sheetView>
  </sheetViews>
  <sheetFormatPr defaultColWidth="9.140625" defaultRowHeight="15"/>
  <cols>
    <col min="1" max="1" width="3.140625" style="0" customWidth="1"/>
    <col min="2" max="2" width="25.57421875" style="0" customWidth="1"/>
    <col min="3" max="8" width="5.28125" style="0" customWidth="1"/>
    <col min="9" max="9" width="6.421875" style="0" customWidth="1"/>
    <col min="10" max="10" width="6.57421875" style="0" customWidth="1"/>
    <col min="11" max="21" width="5.28125" style="0" customWidth="1"/>
  </cols>
  <sheetData>
    <row r="1" spans="1:21" ht="16.5" thickBot="1" thickTop="1">
      <c r="A1" s="40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15.75" customHeight="1">
      <c r="A2" s="43"/>
      <c r="B2" s="44"/>
      <c r="C2" s="65" t="s">
        <v>0</v>
      </c>
      <c r="D2" s="66"/>
      <c r="E2" s="66"/>
      <c r="F2" s="66"/>
      <c r="G2" s="66"/>
      <c r="H2" s="67"/>
      <c r="I2" s="68" t="s">
        <v>1</v>
      </c>
      <c r="J2" s="69"/>
      <c r="K2" s="69"/>
      <c r="L2" s="69"/>
      <c r="M2" s="69"/>
      <c r="N2" s="70"/>
      <c r="O2" s="68" t="s">
        <v>2</v>
      </c>
      <c r="P2" s="69"/>
      <c r="Q2" s="69"/>
      <c r="R2" s="69"/>
      <c r="S2" s="69"/>
      <c r="T2" s="70"/>
      <c r="U2" s="51" t="s">
        <v>8</v>
      </c>
    </row>
    <row r="3" spans="1:21" ht="24" customHeight="1" thickBot="1">
      <c r="A3" s="45"/>
      <c r="B3" s="46"/>
      <c r="C3" s="38" t="s">
        <v>4</v>
      </c>
      <c r="D3" s="38"/>
      <c r="E3" s="38" t="s">
        <v>5</v>
      </c>
      <c r="F3" s="38"/>
      <c r="G3" s="38" t="s">
        <v>17</v>
      </c>
      <c r="H3" s="48"/>
      <c r="I3" s="39" t="s">
        <v>3</v>
      </c>
      <c r="J3" s="38"/>
      <c r="K3" s="47" t="s">
        <v>14</v>
      </c>
      <c r="L3" s="47"/>
      <c r="M3" s="47"/>
      <c r="N3" s="48"/>
      <c r="O3" s="71" t="s">
        <v>5</v>
      </c>
      <c r="P3" s="72"/>
      <c r="Q3" s="47" t="s">
        <v>14</v>
      </c>
      <c r="R3" s="47"/>
      <c r="S3" s="47"/>
      <c r="T3" s="48"/>
      <c r="U3" s="52"/>
    </row>
    <row r="4" spans="1:21" ht="10.5" customHeight="1" thickTop="1">
      <c r="A4" s="80" t="s">
        <v>9</v>
      </c>
      <c r="B4" s="81"/>
      <c r="C4" s="84">
        <v>50</v>
      </c>
      <c r="D4" s="86">
        <v>10</v>
      </c>
      <c r="E4" s="86">
        <v>50</v>
      </c>
      <c r="F4" s="86">
        <v>10</v>
      </c>
      <c r="G4" s="87">
        <v>100</v>
      </c>
      <c r="H4" s="89">
        <v>10</v>
      </c>
      <c r="I4" s="90">
        <v>50</v>
      </c>
      <c r="J4" s="86">
        <v>20</v>
      </c>
      <c r="K4" s="8" t="s">
        <v>6</v>
      </c>
      <c r="L4" s="8" t="s">
        <v>7</v>
      </c>
      <c r="M4" s="61">
        <v>250</v>
      </c>
      <c r="N4" s="49">
        <v>15</v>
      </c>
      <c r="O4" s="73">
        <v>50</v>
      </c>
      <c r="P4" s="75">
        <v>10</v>
      </c>
      <c r="Q4" s="8" t="s">
        <v>6</v>
      </c>
      <c r="R4" s="8" t="s">
        <v>7</v>
      </c>
      <c r="S4" s="61">
        <v>300</v>
      </c>
      <c r="T4" s="49">
        <v>25</v>
      </c>
      <c r="U4" s="53">
        <v>100</v>
      </c>
    </row>
    <row r="5" spans="1:21" ht="15.75" customHeight="1" thickBot="1">
      <c r="A5" s="82"/>
      <c r="B5" s="83"/>
      <c r="C5" s="85"/>
      <c r="D5" s="47"/>
      <c r="E5" s="47"/>
      <c r="F5" s="47"/>
      <c r="G5" s="88"/>
      <c r="H5" s="48"/>
      <c r="I5" s="91"/>
      <c r="J5" s="47"/>
      <c r="K5" s="5">
        <v>125</v>
      </c>
      <c r="L5" s="5">
        <v>125</v>
      </c>
      <c r="M5" s="62"/>
      <c r="N5" s="50"/>
      <c r="O5" s="74"/>
      <c r="P5" s="76"/>
      <c r="Q5" s="5">
        <v>150</v>
      </c>
      <c r="R5" s="5">
        <v>150</v>
      </c>
      <c r="S5" s="62"/>
      <c r="T5" s="50"/>
      <c r="U5" s="54"/>
    </row>
    <row r="6" spans="1:21" ht="15">
      <c r="A6" s="1">
        <v>1</v>
      </c>
      <c r="B6" s="2"/>
      <c r="C6" s="12"/>
      <c r="D6" s="13">
        <f>C6/50*10</f>
        <v>0</v>
      </c>
      <c r="E6" s="14"/>
      <c r="F6" s="13">
        <f>E6/50*10</f>
        <v>0</v>
      </c>
      <c r="G6" s="14"/>
      <c r="H6" s="15">
        <f>G6/100*10</f>
        <v>0</v>
      </c>
      <c r="I6" s="16"/>
      <c r="J6" s="13">
        <f>I6/50*20</f>
        <v>0</v>
      </c>
      <c r="K6" s="14"/>
      <c r="L6" s="14"/>
      <c r="M6" s="14">
        <f>K6+L6</f>
        <v>0</v>
      </c>
      <c r="N6" s="15">
        <f>M6/250*15</f>
        <v>0</v>
      </c>
      <c r="O6" s="16"/>
      <c r="P6" s="13">
        <f>O6/50*10</f>
        <v>0</v>
      </c>
      <c r="Q6" s="14"/>
      <c r="R6" s="14"/>
      <c r="S6" s="14">
        <f>Q6+R6</f>
        <v>0</v>
      </c>
      <c r="T6" s="15">
        <f>S6/300*25</f>
        <v>0</v>
      </c>
      <c r="U6" s="9">
        <f>D6+F6+H6+J6+N6+P6+T6</f>
        <v>0</v>
      </c>
    </row>
    <row r="7" spans="1:21" ht="15">
      <c r="A7" s="3">
        <v>2</v>
      </c>
      <c r="B7" s="4"/>
      <c r="C7" s="17"/>
      <c r="D7" s="18">
        <f aca="true" t="shared" si="0" ref="D7:D31">C7/50*10</f>
        <v>0</v>
      </c>
      <c r="E7" s="19"/>
      <c r="F7" s="18">
        <f aca="true" t="shared" si="1" ref="F7:F31">E7/50*10</f>
        <v>0</v>
      </c>
      <c r="G7" s="19"/>
      <c r="H7" s="20">
        <f aca="true" t="shared" si="2" ref="H7:H31">G7/100*10</f>
        <v>0</v>
      </c>
      <c r="I7" s="21"/>
      <c r="J7" s="18">
        <f aca="true" t="shared" si="3" ref="J7:J31">I7/50*20</f>
        <v>0</v>
      </c>
      <c r="K7" s="19"/>
      <c r="L7" s="19"/>
      <c r="M7" s="19">
        <f aca="true" t="shared" si="4" ref="M7:M31">K7+L7</f>
        <v>0</v>
      </c>
      <c r="N7" s="20">
        <f aca="true" t="shared" si="5" ref="N7:N31">M7/250*15</f>
        <v>0</v>
      </c>
      <c r="O7" s="21"/>
      <c r="P7" s="18">
        <f aca="true" t="shared" si="6" ref="P7:P31">O7/50*10</f>
        <v>0</v>
      </c>
      <c r="Q7" s="19"/>
      <c r="R7" s="19"/>
      <c r="S7" s="19">
        <f aca="true" t="shared" si="7" ref="S7:S31">Q7+R7</f>
        <v>0</v>
      </c>
      <c r="T7" s="20">
        <f aca="true" t="shared" si="8" ref="T7:T31">S7/300*25</f>
        <v>0</v>
      </c>
      <c r="U7" s="10">
        <f aca="true" t="shared" si="9" ref="U7:U31">D7+F7+H7+J7+N7+P7+T7</f>
        <v>0</v>
      </c>
    </row>
    <row r="8" spans="1:21" ht="15">
      <c r="A8" s="3">
        <v>3</v>
      </c>
      <c r="B8" s="4"/>
      <c r="C8" s="17"/>
      <c r="D8" s="18">
        <f t="shared" si="0"/>
        <v>0</v>
      </c>
      <c r="E8" s="19"/>
      <c r="F8" s="18">
        <f t="shared" si="1"/>
        <v>0</v>
      </c>
      <c r="G8" s="19"/>
      <c r="H8" s="20">
        <f t="shared" si="2"/>
        <v>0</v>
      </c>
      <c r="I8" s="21"/>
      <c r="J8" s="18">
        <f t="shared" si="3"/>
        <v>0</v>
      </c>
      <c r="K8" s="19"/>
      <c r="L8" s="19"/>
      <c r="M8" s="19">
        <f t="shared" si="4"/>
        <v>0</v>
      </c>
      <c r="N8" s="20">
        <f t="shared" si="5"/>
        <v>0</v>
      </c>
      <c r="O8" s="21"/>
      <c r="P8" s="18">
        <f t="shared" si="6"/>
        <v>0</v>
      </c>
      <c r="Q8" s="19"/>
      <c r="R8" s="19"/>
      <c r="S8" s="19">
        <f t="shared" si="7"/>
        <v>0</v>
      </c>
      <c r="T8" s="20">
        <f t="shared" si="8"/>
        <v>0</v>
      </c>
      <c r="U8" s="10">
        <f t="shared" si="9"/>
        <v>0</v>
      </c>
    </row>
    <row r="9" spans="1:21" ht="15">
      <c r="A9" s="3">
        <v>4</v>
      </c>
      <c r="B9" s="4"/>
      <c r="C9" s="17"/>
      <c r="D9" s="18">
        <f t="shared" si="0"/>
        <v>0</v>
      </c>
      <c r="E9" s="19"/>
      <c r="F9" s="18">
        <f t="shared" si="1"/>
        <v>0</v>
      </c>
      <c r="G9" s="19"/>
      <c r="H9" s="20">
        <f t="shared" si="2"/>
        <v>0</v>
      </c>
      <c r="I9" s="21"/>
      <c r="J9" s="18">
        <f t="shared" si="3"/>
        <v>0</v>
      </c>
      <c r="K9" s="19"/>
      <c r="L9" s="19"/>
      <c r="M9" s="19">
        <f t="shared" si="4"/>
        <v>0</v>
      </c>
      <c r="N9" s="20">
        <f t="shared" si="5"/>
        <v>0</v>
      </c>
      <c r="O9" s="21"/>
      <c r="P9" s="18">
        <f t="shared" si="6"/>
        <v>0</v>
      </c>
      <c r="Q9" s="19"/>
      <c r="R9" s="19"/>
      <c r="S9" s="19">
        <f t="shared" si="7"/>
        <v>0</v>
      </c>
      <c r="T9" s="20">
        <f t="shared" si="8"/>
        <v>0</v>
      </c>
      <c r="U9" s="10">
        <f t="shared" si="9"/>
        <v>0</v>
      </c>
    </row>
    <row r="10" spans="1:21" ht="15">
      <c r="A10" s="3">
        <v>5</v>
      </c>
      <c r="B10" s="4"/>
      <c r="C10" s="17"/>
      <c r="D10" s="18">
        <f t="shared" si="0"/>
        <v>0</v>
      </c>
      <c r="E10" s="19"/>
      <c r="F10" s="18">
        <f t="shared" si="1"/>
        <v>0</v>
      </c>
      <c r="G10" s="19"/>
      <c r="H10" s="20">
        <f t="shared" si="2"/>
        <v>0</v>
      </c>
      <c r="I10" s="21"/>
      <c r="J10" s="18">
        <f t="shared" si="3"/>
        <v>0</v>
      </c>
      <c r="K10" s="19"/>
      <c r="L10" s="19"/>
      <c r="M10" s="19">
        <f t="shared" si="4"/>
        <v>0</v>
      </c>
      <c r="N10" s="20">
        <f t="shared" si="5"/>
        <v>0</v>
      </c>
      <c r="O10" s="21"/>
      <c r="P10" s="18">
        <f t="shared" si="6"/>
        <v>0</v>
      </c>
      <c r="Q10" s="19"/>
      <c r="R10" s="19"/>
      <c r="S10" s="19">
        <f t="shared" si="7"/>
        <v>0</v>
      </c>
      <c r="T10" s="20">
        <f t="shared" si="8"/>
        <v>0</v>
      </c>
      <c r="U10" s="10">
        <f t="shared" si="9"/>
        <v>0</v>
      </c>
    </row>
    <row r="11" spans="1:21" ht="15">
      <c r="A11" s="3">
        <v>6</v>
      </c>
      <c r="B11" s="4"/>
      <c r="C11" s="17"/>
      <c r="D11" s="18">
        <f t="shared" si="0"/>
        <v>0</v>
      </c>
      <c r="E11" s="19"/>
      <c r="F11" s="18">
        <f t="shared" si="1"/>
        <v>0</v>
      </c>
      <c r="G11" s="19"/>
      <c r="H11" s="20">
        <f t="shared" si="2"/>
        <v>0</v>
      </c>
      <c r="I11" s="21"/>
      <c r="J11" s="18">
        <f t="shared" si="3"/>
        <v>0</v>
      </c>
      <c r="K11" s="19"/>
      <c r="L11" s="19"/>
      <c r="M11" s="19">
        <f t="shared" si="4"/>
        <v>0</v>
      </c>
      <c r="N11" s="20">
        <f t="shared" si="5"/>
        <v>0</v>
      </c>
      <c r="O11" s="21"/>
      <c r="P11" s="18">
        <f t="shared" si="6"/>
        <v>0</v>
      </c>
      <c r="Q11" s="19"/>
      <c r="R11" s="19"/>
      <c r="S11" s="19">
        <f t="shared" si="7"/>
        <v>0</v>
      </c>
      <c r="T11" s="20">
        <f t="shared" si="8"/>
        <v>0</v>
      </c>
      <c r="U11" s="10">
        <f t="shared" si="9"/>
        <v>0</v>
      </c>
    </row>
    <row r="12" spans="1:21" ht="15">
      <c r="A12" s="3">
        <v>7</v>
      </c>
      <c r="B12" s="4"/>
      <c r="C12" s="17"/>
      <c r="D12" s="18">
        <f t="shared" si="0"/>
        <v>0</v>
      </c>
      <c r="E12" s="19"/>
      <c r="F12" s="18">
        <f t="shared" si="1"/>
        <v>0</v>
      </c>
      <c r="G12" s="19"/>
      <c r="H12" s="20">
        <f t="shared" si="2"/>
        <v>0</v>
      </c>
      <c r="I12" s="21"/>
      <c r="J12" s="18">
        <f t="shared" si="3"/>
        <v>0</v>
      </c>
      <c r="K12" s="19"/>
      <c r="L12" s="19"/>
      <c r="M12" s="19">
        <f t="shared" si="4"/>
        <v>0</v>
      </c>
      <c r="N12" s="20">
        <f t="shared" si="5"/>
        <v>0</v>
      </c>
      <c r="O12" s="21"/>
      <c r="P12" s="18">
        <f t="shared" si="6"/>
        <v>0</v>
      </c>
      <c r="Q12" s="19"/>
      <c r="R12" s="19"/>
      <c r="S12" s="19">
        <f t="shared" si="7"/>
        <v>0</v>
      </c>
      <c r="T12" s="20">
        <f t="shared" si="8"/>
        <v>0</v>
      </c>
      <c r="U12" s="10">
        <f t="shared" si="9"/>
        <v>0</v>
      </c>
    </row>
    <row r="13" spans="1:21" ht="15">
      <c r="A13" s="3">
        <v>8</v>
      </c>
      <c r="B13" s="4"/>
      <c r="C13" s="17"/>
      <c r="D13" s="18">
        <f t="shared" si="0"/>
        <v>0</v>
      </c>
      <c r="E13" s="19"/>
      <c r="F13" s="18">
        <f t="shared" si="1"/>
        <v>0</v>
      </c>
      <c r="G13" s="19"/>
      <c r="H13" s="20">
        <f t="shared" si="2"/>
        <v>0</v>
      </c>
      <c r="I13" s="21"/>
      <c r="J13" s="18">
        <f t="shared" si="3"/>
        <v>0</v>
      </c>
      <c r="K13" s="19"/>
      <c r="L13" s="19"/>
      <c r="M13" s="19">
        <f t="shared" si="4"/>
        <v>0</v>
      </c>
      <c r="N13" s="20">
        <f t="shared" si="5"/>
        <v>0</v>
      </c>
      <c r="O13" s="21"/>
      <c r="P13" s="18">
        <f t="shared" si="6"/>
        <v>0</v>
      </c>
      <c r="Q13" s="19"/>
      <c r="R13" s="19"/>
      <c r="S13" s="19">
        <f t="shared" si="7"/>
        <v>0</v>
      </c>
      <c r="T13" s="20">
        <f t="shared" si="8"/>
        <v>0</v>
      </c>
      <c r="U13" s="10">
        <f t="shared" si="9"/>
        <v>0</v>
      </c>
    </row>
    <row r="14" spans="1:21" ht="15">
      <c r="A14" s="3">
        <v>9</v>
      </c>
      <c r="B14" s="4"/>
      <c r="C14" s="17"/>
      <c r="D14" s="18">
        <f t="shared" si="0"/>
        <v>0</v>
      </c>
      <c r="E14" s="19"/>
      <c r="F14" s="18">
        <f t="shared" si="1"/>
        <v>0</v>
      </c>
      <c r="G14" s="19"/>
      <c r="H14" s="20">
        <f t="shared" si="2"/>
        <v>0</v>
      </c>
      <c r="I14" s="21"/>
      <c r="J14" s="18">
        <f t="shared" si="3"/>
        <v>0</v>
      </c>
      <c r="K14" s="19"/>
      <c r="L14" s="19"/>
      <c r="M14" s="19">
        <f t="shared" si="4"/>
        <v>0</v>
      </c>
      <c r="N14" s="20">
        <f t="shared" si="5"/>
        <v>0</v>
      </c>
      <c r="O14" s="21"/>
      <c r="P14" s="18">
        <f t="shared" si="6"/>
        <v>0</v>
      </c>
      <c r="Q14" s="19"/>
      <c r="R14" s="19"/>
      <c r="S14" s="19">
        <f t="shared" si="7"/>
        <v>0</v>
      </c>
      <c r="T14" s="20">
        <f t="shared" si="8"/>
        <v>0</v>
      </c>
      <c r="U14" s="10">
        <f t="shared" si="9"/>
        <v>0</v>
      </c>
    </row>
    <row r="15" spans="1:21" ht="15">
      <c r="A15" s="3">
        <v>10</v>
      </c>
      <c r="B15" s="4"/>
      <c r="C15" s="17"/>
      <c r="D15" s="18">
        <f t="shared" si="0"/>
        <v>0</v>
      </c>
      <c r="E15" s="19"/>
      <c r="F15" s="18">
        <f t="shared" si="1"/>
        <v>0</v>
      </c>
      <c r="G15" s="19"/>
      <c r="H15" s="20">
        <f t="shared" si="2"/>
        <v>0</v>
      </c>
      <c r="I15" s="21"/>
      <c r="J15" s="18">
        <f t="shared" si="3"/>
        <v>0</v>
      </c>
      <c r="K15" s="19"/>
      <c r="L15" s="19"/>
      <c r="M15" s="19">
        <f t="shared" si="4"/>
        <v>0</v>
      </c>
      <c r="N15" s="20">
        <f t="shared" si="5"/>
        <v>0</v>
      </c>
      <c r="O15" s="21"/>
      <c r="P15" s="18">
        <f t="shared" si="6"/>
        <v>0</v>
      </c>
      <c r="Q15" s="19"/>
      <c r="R15" s="19"/>
      <c r="S15" s="19">
        <f t="shared" si="7"/>
        <v>0</v>
      </c>
      <c r="T15" s="20">
        <f t="shared" si="8"/>
        <v>0</v>
      </c>
      <c r="U15" s="10">
        <f t="shared" si="9"/>
        <v>0</v>
      </c>
    </row>
    <row r="16" spans="1:21" ht="15">
      <c r="A16" s="3">
        <v>11</v>
      </c>
      <c r="B16" s="4"/>
      <c r="C16" s="17"/>
      <c r="D16" s="18">
        <f t="shared" si="0"/>
        <v>0</v>
      </c>
      <c r="E16" s="19"/>
      <c r="F16" s="18">
        <f t="shared" si="1"/>
        <v>0</v>
      </c>
      <c r="G16" s="19"/>
      <c r="H16" s="20">
        <f t="shared" si="2"/>
        <v>0</v>
      </c>
      <c r="I16" s="21"/>
      <c r="J16" s="18">
        <f t="shared" si="3"/>
        <v>0</v>
      </c>
      <c r="K16" s="19"/>
      <c r="L16" s="19"/>
      <c r="M16" s="19">
        <f t="shared" si="4"/>
        <v>0</v>
      </c>
      <c r="N16" s="20">
        <f t="shared" si="5"/>
        <v>0</v>
      </c>
      <c r="O16" s="21"/>
      <c r="P16" s="18">
        <f t="shared" si="6"/>
        <v>0</v>
      </c>
      <c r="Q16" s="19"/>
      <c r="R16" s="19"/>
      <c r="S16" s="19">
        <f t="shared" si="7"/>
        <v>0</v>
      </c>
      <c r="T16" s="20">
        <f t="shared" si="8"/>
        <v>0</v>
      </c>
      <c r="U16" s="10">
        <f t="shared" si="9"/>
        <v>0</v>
      </c>
    </row>
    <row r="17" spans="1:21" ht="15">
      <c r="A17" s="3">
        <v>12</v>
      </c>
      <c r="B17" s="4"/>
      <c r="C17" s="17"/>
      <c r="D17" s="18">
        <f t="shared" si="0"/>
        <v>0</v>
      </c>
      <c r="E17" s="19"/>
      <c r="F17" s="18">
        <f t="shared" si="1"/>
        <v>0</v>
      </c>
      <c r="G17" s="19"/>
      <c r="H17" s="20">
        <f t="shared" si="2"/>
        <v>0</v>
      </c>
      <c r="I17" s="21"/>
      <c r="J17" s="18">
        <f t="shared" si="3"/>
        <v>0</v>
      </c>
      <c r="K17" s="19"/>
      <c r="L17" s="19"/>
      <c r="M17" s="19">
        <f t="shared" si="4"/>
        <v>0</v>
      </c>
      <c r="N17" s="20">
        <f t="shared" si="5"/>
        <v>0</v>
      </c>
      <c r="O17" s="21"/>
      <c r="P17" s="18">
        <f t="shared" si="6"/>
        <v>0</v>
      </c>
      <c r="Q17" s="19"/>
      <c r="R17" s="19"/>
      <c r="S17" s="19">
        <f t="shared" si="7"/>
        <v>0</v>
      </c>
      <c r="T17" s="20">
        <f t="shared" si="8"/>
        <v>0</v>
      </c>
      <c r="U17" s="10">
        <f t="shared" si="9"/>
        <v>0</v>
      </c>
    </row>
    <row r="18" spans="1:21" ht="15">
      <c r="A18" s="3">
        <v>13</v>
      </c>
      <c r="B18" s="4"/>
      <c r="C18" s="17"/>
      <c r="D18" s="18">
        <f t="shared" si="0"/>
        <v>0</v>
      </c>
      <c r="E18" s="19"/>
      <c r="F18" s="18">
        <f t="shared" si="1"/>
        <v>0</v>
      </c>
      <c r="G18" s="19"/>
      <c r="H18" s="20">
        <f t="shared" si="2"/>
        <v>0</v>
      </c>
      <c r="I18" s="21"/>
      <c r="J18" s="18">
        <f t="shared" si="3"/>
        <v>0</v>
      </c>
      <c r="K18" s="19"/>
      <c r="L18" s="19"/>
      <c r="M18" s="19">
        <f t="shared" si="4"/>
        <v>0</v>
      </c>
      <c r="N18" s="20">
        <f t="shared" si="5"/>
        <v>0</v>
      </c>
      <c r="O18" s="21"/>
      <c r="P18" s="18">
        <f t="shared" si="6"/>
        <v>0</v>
      </c>
      <c r="Q18" s="19"/>
      <c r="R18" s="19"/>
      <c r="S18" s="19">
        <f t="shared" si="7"/>
        <v>0</v>
      </c>
      <c r="T18" s="20">
        <f t="shared" si="8"/>
        <v>0</v>
      </c>
      <c r="U18" s="10">
        <f t="shared" si="9"/>
        <v>0</v>
      </c>
    </row>
    <row r="19" spans="1:21" ht="15">
      <c r="A19" s="3"/>
      <c r="B19" s="4"/>
      <c r="C19" s="17"/>
      <c r="D19" s="18">
        <f t="shared" si="0"/>
        <v>0</v>
      </c>
      <c r="E19" s="19"/>
      <c r="F19" s="18">
        <f t="shared" si="1"/>
        <v>0</v>
      </c>
      <c r="G19" s="19"/>
      <c r="H19" s="20">
        <f t="shared" si="2"/>
        <v>0</v>
      </c>
      <c r="I19" s="21"/>
      <c r="J19" s="18">
        <f t="shared" si="3"/>
        <v>0</v>
      </c>
      <c r="K19" s="19"/>
      <c r="L19" s="19"/>
      <c r="M19" s="19">
        <f t="shared" si="4"/>
        <v>0</v>
      </c>
      <c r="N19" s="20">
        <f t="shared" si="5"/>
        <v>0</v>
      </c>
      <c r="O19" s="21"/>
      <c r="P19" s="18">
        <f t="shared" si="6"/>
        <v>0</v>
      </c>
      <c r="Q19" s="19"/>
      <c r="R19" s="19"/>
      <c r="S19" s="19">
        <f t="shared" si="7"/>
        <v>0</v>
      </c>
      <c r="T19" s="20">
        <f t="shared" si="8"/>
        <v>0</v>
      </c>
      <c r="U19" s="10">
        <f t="shared" si="9"/>
        <v>0</v>
      </c>
    </row>
    <row r="20" spans="1:21" ht="15">
      <c r="A20" s="3">
        <v>14</v>
      </c>
      <c r="B20" s="4"/>
      <c r="C20" s="17"/>
      <c r="D20" s="18">
        <f t="shared" si="0"/>
        <v>0</v>
      </c>
      <c r="E20" s="19"/>
      <c r="F20" s="18">
        <f t="shared" si="1"/>
        <v>0</v>
      </c>
      <c r="G20" s="19"/>
      <c r="H20" s="20">
        <f t="shared" si="2"/>
        <v>0</v>
      </c>
      <c r="I20" s="21"/>
      <c r="J20" s="18">
        <f t="shared" si="3"/>
        <v>0</v>
      </c>
      <c r="K20" s="19"/>
      <c r="L20" s="19"/>
      <c r="M20" s="19">
        <f t="shared" si="4"/>
        <v>0</v>
      </c>
      <c r="N20" s="20">
        <f t="shared" si="5"/>
        <v>0</v>
      </c>
      <c r="O20" s="21"/>
      <c r="P20" s="18">
        <f t="shared" si="6"/>
        <v>0</v>
      </c>
      <c r="Q20" s="19"/>
      <c r="R20" s="19"/>
      <c r="S20" s="19">
        <f t="shared" si="7"/>
        <v>0</v>
      </c>
      <c r="T20" s="20">
        <f t="shared" si="8"/>
        <v>0</v>
      </c>
      <c r="U20" s="10">
        <f t="shared" si="9"/>
        <v>0</v>
      </c>
    </row>
    <row r="21" spans="1:21" ht="15">
      <c r="A21" s="3">
        <v>15</v>
      </c>
      <c r="B21" s="4"/>
      <c r="C21" s="17"/>
      <c r="D21" s="18">
        <f t="shared" si="0"/>
        <v>0</v>
      </c>
      <c r="E21" s="19"/>
      <c r="F21" s="18">
        <f t="shared" si="1"/>
        <v>0</v>
      </c>
      <c r="G21" s="19"/>
      <c r="H21" s="20">
        <f t="shared" si="2"/>
        <v>0</v>
      </c>
      <c r="I21" s="21"/>
      <c r="J21" s="18">
        <f t="shared" si="3"/>
        <v>0</v>
      </c>
      <c r="K21" s="19"/>
      <c r="L21" s="19"/>
      <c r="M21" s="19">
        <f t="shared" si="4"/>
        <v>0</v>
      </c>
      <c r="N21" s="20">
        <f t="shared" si="5"/>
        <v>0</v>
      </c>
      <c r="O21" s="21"/>
      <c r="P21" s="18">
        <f t="shared" si="6"/>
        <v>0</v>
      </c>
      <c r="Q21" s="19"/>
      <c r="R21" s="19"/>
      <c r="S21" s="19">
        <f t="shared" si="7"/>
        <v>0</v>
      </c>
      <c r="T21" s="20">
        <f t="shared" si="8"/>
        <v>0</v>
      </c>
      <c r="U21" s="10">
        <f t="shared" si="9"/>
        <v>0</v>
      </c>
    </row>
    <row r="22" spans="1:21" ht="15">
      <c r="A22" s="3">
        <v>16</v>
      </c>
      <c r="B22" s="4"/>
      <c r="C22" s="17"/>
      <c r="D22" s="18">
        <f t="shared" si="0"/>
        <v>0</v>
      </c>
      <c r="E22" s="19"/>
      <c r="F22" s="18">
        <f t="shared" si="1"/>
        <v>0</v>
      </c>
      <c r="G22" s="19"/>
      <c r="H22" s="20">
        <f t="shared" si="2"/>
        <v>0</v>
      </c>
      <c r="I22" s="21"/>
      <c r="J22" s="18">
        <f t="shared" si="3"/>
        <v>0</v>
      </c>
      <c r="K22" s="19"/>
      <c r="L22" s="19"/>
      <c r="M22" s="19">
        <f t="shared" si="4"/>
        <v>0</v>
      </c>
      <c r="N22" s="20">
        <f t="shared" si="5"/>
        <v>0</v>
      </c>
      <c r="O22" s="21"/>
      <c r="P22" s="18">
        <f t="shared" si="6"/>
        <v>0</v>
      </c>
      <c r="Q22" s="19"/>
      <c r="R22" s="19"/>
      <c r="S22" s="19">
        <f t="shared" si="7"/>
        <v>0</v>
      </c>
      <c r="T22" s="20">
        <f t="shared" si="8"/>
        <v>0</v>
      </c>
      <c r="U22" s="10">
        <f t="shared" si="9"/>
        <v>0</v>
      </c>
    </row>
    <row r="23" spans="1:21" ht="15">
      <c r="A23" s="3">
        <v>17</v>
      </c>
      <c r="B23" s="4"/>
      <c r="C23" s="17"/>
      <c r="D23" s="18">
        <f t="shared" si="0"/>
        <v>0</v>
      </c>
      <c r="E23" s="19"/>
      <c r="F23" s="18">
        <f t="shared" si="1"/>
        <v>0</v>
      </c>
      <c r="G23" s="19"/>
      <c r="H23" s="20">
        <f t="shared" si="2"/>
        <v>0</v>
      </c>
      <c r="I23" s="21"/>
      <c r="J23" s="18">
        <f t="shared" si="3"/>
        <v>0</v>
      </c>
      <c r="K23" s="19"/>
      <c r="L23" s="19"/>
      <c r="M23" s="19">
        <f t="shared" si="4"/>
        <v>0</v>
      </c>
      <c r="N23" s="20">
        <f t="shared" si="5"/>
        <v>0</v>
      </c>
      <c r="O23" s="21"/>
      <c r="P23" s="18">
        <f t="shared" si="6"/>
        <v>0</v>
      </c>
      <c r="Q23" s="19"/>
      <c r="R23" s="19"/>
      <c r="S23" s="19">
        <f t="shared" si="7"/>
        <v>0</v>
      </c>
      <c r="T23" s="20">
        <f t="shared" si="8"/>
        <v>0</v>
      </c>
      <c r="U23" s="10">
        <f t="shared" si="9"/>
        <v>0</v>
      </c>
    </row>
    <row r="24" spans="1:21" ht="15">
      <c r="A24" s="3">
        <v>18</v>
      </c>
      <c r="B24" s="4"/>
      <c r="C24" s="17"/>
      <c r="D24" s="18">
        <f t="shared" si="0"/>
        <v>0</v>
      </c>
      <c r="E24" s="19"/>
      <c r="F24" s="18">
        <f t="shared" si="1"/>
        <v>0</v>
      </c>
      <c r="G24" s="19"/>
      <c r="H24" s="20">
        <f t="shared" si="2"/>
        <v>0</v>
      </c>
      <c r="I24" s="21"/>
      <c r="J24" s="18">
        <f t="shared" si="3"/>
        <v>0</v>
      </c>
      <c r="K24" s="19"/>
      <c r="L24" s="19"/>
      <c r="M24" s="19">
        <f t="shared" si="4"/>
        <v>0</v>
      </c>
      <c r="N24" s="20">
        <f t="shared" si="5"/>
        <v>0</v>
      </c>
      <c r="O24" s="21"/>
      <c r="P24" s="18">
        <f t="shared" si="6"/>
        <v>0</v>
      </c>
      <c r="Q24" s="19"/>
      <c r="R24" s="19"/>
      <c r="S24" s="19">
        <f t="shared" si="7"/>
        <v>0</v>
      </c>
      <c r="T24" s="20">
        <f t="shared" si="8"/>
        <v>0</v>
      </c>
      <c r="U24" s="10">
        <f t="shared" si="9"/>
        <v>0</v>
      </c>
    </row>
    <row r="25" spans="1:21" ht="15">
      <c r="A25" s="3">
        <v>19</v>
      </c>
      <c r="B25" s="4"/>
      <c r="C25" s="17"/>
      <c r="D25" s="18">
        <f t="shared" si="0"/>
        <v>0</v>
      </c>
      <c r="E25" s="19"/>
      <c r="F25" s="18">
        <f t="shared" si="1"/>
        <v>0</v>
      </c>
      <c r="G25" s="19"/>
      <c r="H25" s="20">
        <f t="shared" si="2"/>
        <v>0</v>
      </c>
      <c r="I25" s="21"/>
      <c r="J25" s="18">
        <f t="shared" si="3"/>
        <v>0</v>
      </c>
      <c r="K25" s="19"/>
      <c r="L25" s="19"/>
      <c r="M25" s="19">
        <f t="shared" si="4"/>
        <v>0</v>
      </c>
      <c r="N25" s="20">
        <f t="shared" si="5"/>
        <v>0</v>
      </c>
      <c r="O25" s="21"/>
      <c r="P25" s="18">
        <f t="shared" si="6"/>
        <v>0</v>
      </c>
      <c r="Q25" s="19"/>
      <c r="R25" s="19"/>
      <c r="S25" s="19">
        <f t="shared" si="7"/>
        <v>0</v>
      </c>
      <c r="T25" s="20">
        <f t="shared" si="8"/>
        <v>0</v>
      </c>
      <c r="U25" s="10">
        <f t="shared" si="9"/>
        <v>0</v>
      </c>
    </row>
    <row r="26" spans="1:21" ht="15">
      <c r="A26" s="3">
        <v>20</v>
      </c>
      <c r="B26" s="4"/>
      <c r="C26" s="17"/>
      <c r="D26" s="18">
        <f t="shared" si="0"/>
        <v>0</v>
      </c>
      <c r="E26" s="19"/>
      <c r="F26" s="18">
        <f t="shared" si="1"/>
        <v>0</v>
      </c>
      <c r="G26" s="19"/>
      <c r="H26" s="20">
        <f t="shared" si="2"/>
        <v>0</v>
      </c>
      <c r="I26" s="21"/>
      <c r="J26" s="18">
        <f t="shared" si="3"/>
        <v>0</v>
      </c>
      <c r="K26" s="19"/>
      <c r="L26" s="19"/>
      <c r="M26" s="19">
        <f t="shared" si="4"/>
        <v>0</v>
      </c>
      <c r="N26" s="20">
        <f t="shared" si="5"/>
        <v>0</v>
      </c>
      <c r="O26" s="21"/>
      <c r="P26" s="18">
        <f t="shared" si="6"/>
        <v>0</v>
      </c>
      <c r="Q26" s="19"/>
      <c r="R26" s="19"/>
      <c r="S26" s="19">
        <f t="shared" si="7"/>
        <v>0</v>
      </c>
      <c r="T26" s="20">
        <f t="shared" si="8"/>
        <v>0</v>
      </c>
      <c r="U26" s="10">
        <f t="shared" si="9"/>
        <v>0</v>
      </c>
    </row>
    <row r="27" spans="1:21" ht="15">
      <c r="A27" s="3">
        <v>21</v>
      </c>
      <c r="B27" s="4"/>
      <c r="C27" s="17"/>
      <c r="D27" s="18">
        <f t="shared" si="0"/>
        <v>0</v>
      </c>
      <c r="E27" s="19"/>
      <c r="F27" s="18">
        <f t="shared" si="1"/>
        <v>0</v>
      </c>
      <c r="G27" s="19"/>
      <c r="H27" s="20">
        <f t="shared" si="2"/>
        <v>0</v>
      </c>
      <c r="I27" s="21"/>
      <c r="J27" s="18">
        <f t="shared" si="3"/>
        <v>0</v>
      </c>
      <c r="K27" s="19"/>
      <c r="L27" s="19"/>
      <c r="M27" s="19">
        <f t="shared" si="4"/>
        <v>0</v>
      </c>
      <c r="N27" s="20">
        <f t="shared" si="5"/>
        <v>0</v>
      </c>
      <c r="O27" s="21"/>
      <c r="P27" s="18">
        <f t="shared" si="6"/>
        <v>0</v>
      </c>
      <c r="Q27" s="19"/>
      <c r="R27" s="19"/>
      <c r="S27" s="19">
        <f t="shared" si="7"/>
        <v>0</v>
      </c>
      <c r="T27" s="20">
        <f t="shared" si="8"/>
        <v>0</v>
      </c>
      <c r="U27" s="10">
        <f t="shared" si="9"/>
        <v>0</v>
      </c>
    </row>
    <row r="28" spans="1:21" ht="15">
      <c r="A28" s="3">
        <v>22</v>
      </c>
      <c r="B28" s="4"/>
      <c r="C28" s="17"/>
      <c r="D28" s="18">
        <f t="shared" si="0"/>
        <v>0</v>
      </c>
      <c r="E28" s="19"/>
      <c r="F28" s="18">
        <f t="shared" si="1"/>
        <v>0</v>
      </c>
      <c r="G28" s="19"/>
      <c r="H28" s="20">
        <f t="shared" si="2"/>
        <v>0</v>
      </c>
      <c r="I28" s="21"/>
      <c r="J28" s="18">
        <f t="shared" si="3"/>
        <v>0</v>
      </c>
      <c r="K28" s="19"/>
      <c r="L28" s="19"/>
      <c r="M28" s="19">
        <f t="shared" si="4"/>
        <v>0</v>
      </c>
      <c r="N28" s="20">
        <f t="shared" si="5"/>
        <v>0</v>
      </c>
      <c r="O28" s="21"/>
      <c r="P28" s="18">
        <f t="shared" si="6"/>
        <v>0</v>
      </c>
      <c r="Q28" s="19"/>
      <c r="R28" s="19"/>
      <c r="S28" s="19">
        <f t="shared" si="7"/>
        <v>0</v>
      </c>
      <c r="T28" s="20">
        <f t="shared" si="8"/>
        <v>0</v>
      </c>
      <c r="U28" s="10">
        <f t="shared" si="9"/>
        <v>0</v>
      </c>
    </row>
    <row r="29" spans="1:21" ht="15">
      <c r="A29" s="3">
        <v>23</v>
      </c>
      <c r="B29" s="4"/>
      <c r="C29" s="17"/>
      <c r="D29" s="18">
        <f t="shared" si="0"/>
        <v>0</v>
      </c>
      <c r="E29" s="19"/>
      <c r="F29" s="18">
        <f t="shared" si="1"/>
        <v>0</v>
      </c>
      <c r="G29" s="19"/>
      <c r="H29" s="20">
        <f t="shared" si="2"/>
        <v>0</v>
      </c>
      <c r="I29" s="21"/>
      <c r="J29" s="18">
        <f t="shared" si="3"/>
        <v>0</v>
      </c>
      <c r="K29" s="19"/>
      <c r="L29" s="19"/>
      <c r="M29" s="19">
        <f t="shared" si="4"/>
        <v>0</v>
      </c>
      <c r="N29" s="20">
        <f t="shared" si="5"/>
        <v>0</v>
      </c>
      <c r="O29" s="21"/>
      <c r="P29" s="18">
        <f t="shared" si="6"/>
        <v>0</v>
      </c>
      <c r="Q29" s="19"/>
      <c r="R29" s="19"/>
      <c r="S29" s="19">
        <f t="shared" si="7"/>
        <v>0</v>
      </c>
      <c r="T29" s="20">
        <f t="shared" si="8"/>
        <v>0</v>
      </c>
      <c r="U29" s="10">
        <f t="shared" si="9"/>
        <v>0</v>
      </c>
    </row>
    <row r="30" spans="1:21" ht="15">
      <c r="A30" s="27">
        <v>24</v>
      </c>
      <c r="B30" s="28"/>
      <c r="C30" s="29"/>
      <c r="D30" s="18">
        <f t="shared" si="0"/>
        <v>0</v>
      </c>
      <c r="E30" s="30"/>
      <c r="F30" s="18">
        <f t="shared" si="1"/>
        <v>0</v>
      </c>
      <c r="G30" s="30"/>
      <c r="H30" s="20">
        <f t="shared" si="2"/>
        <v>0</v>
      </c>
      <c r="I30" s="31"/>
      <c r="J30" s="18">
        <f t="shared" si="3"/>
        <v>0</v>
      </c>
      <c r="K30" s="30"/>
      <c r="L30" s="30"/>
      <c r="M30" s="30"/>
      <c r="N30" s="20">
        <f t="shared" si="5"/>
        <v>0</v>
      </c>
      <c r="O30" s="31"/>
      <c r="P30" s="18">
        <f t="shared" si="6"/>
        <v>0</v>
      </c>
      <c r="Q30" s="30"/>
      <c r="R30" s="30"/>
      <c r="S30" s="19">
        <f t="shared" si="7"/>
        <v>0</v>
      </c>
      <c r="T30" s="20">
        <f t="shared" si="8"/>
        <v>0</v>
      </c>
      <c r="U30" s="10">
        <f t="shared" si="9"/>
        <v>0</v>
      </c>
    </row>
    <row r="31" spans="1:21" ht="15.75" thickBot="1">
      <c r="A31" s="6">
        <v>25</v>
      </c>
      <c r="B31" s="7"/>
      <c r="C31" s="22"/>
      <c r="D31" s="23">
        <f t="shared" si="0"/>
        <v>0</v>
      </c>
      <c r="E31" s="24"/>
      <c r="F31" s="23">
        <f t="shared" si="1"/>
        <v>0</v>
      </c>
      <c r="G31" s="24"/>
      <c r="H31" s="25">
        <f t="shared" si="2"/>
        <v>0</v>
      </c>
      <c r="I31" s="26"/>
      <c r="J31" s="23">
        <f t="shared" si="3"/>
        <v>0</v>
      </c>
      <c r="K31" s="24"/>
      <c r="L31" s="24"/>
      <c r="M31" s="24">
        <f t="shared" si="4"/>
        <v>0</v>
      </c>
      <c r="N31" s="25">
        <f t="shared" si="5"/>
        <v>0</v>
      </c>
      <c r="O31" s="26"/>
      <c r="P31" s="23">
        <f t="shared" si="6"/>
        <v>0</v>
      </c>
      <c r="Q31" s="24"/>
      <c r="R31" s="24"/>
      <c r="S31" s="24">
        <f t="shared" si="7"/>
        <v>0</v>
      </c>
      <c r="T31" s="25">
        <f t="shared" si="8"/>
        <v>0</v>
      </c>
      <c r="U31" s="11">
        <f t="shared" si="9"/>
        <v>0</v>
      </c>
    </row>
    <row r="32" ht="15.75" customHeight="1" thickBot="1" thickTop="1"/>
    <row r="33" ht="9" customHeight="1" hidden="1" thickBot="1"/>
    <row r="34" spans="1:21" ht="18" customHeight="1" thickTop="1">
      <c r="A34" s="63"/>
      <c r="B34" s="64"/>
      <c r="C34" s="55" t="s">
        <v>10</v>
      </c>
      <c r="D34" s="55"/>
      <c r="E34" s="55"/>
      <c r="F34" s="55"/>
      <c r="G34" s="101" t="s">
        <v>18</v>
      </c>
      <c r="H34" s="102"/>
      <c r="I34" s="102"/>
      <c r="J34" s="103"/>
      <c r="K34" s="55" t="s">
        <v>15</v>
      </c>
      <c r="L34" s="55"/>
      <c r="M34" s="55"/>
      <c r="N34" s="55"/>
      <c r="O34" s="55"/>
      <c r="P34" s="55"/>
      <c r="Q34" s="55" t="s">
        <v>16</v>
      </c>
      <c r="R34" s="55"/>
      <c r="S34" s="55"/>
      <c r="T34" s="55"/>
      <c r="U34" s="56"/>
    </row>
    <row r="35" spans="1:21" ht="18" customHeight="1">
      <c r="A35" s="57" t="s">
        <v>13</v>
      </c>
      <c r="B35" s="58"/>
      <c r="C35" s="98"/>
      <c r="D35" s="99"/>
      <c r="E35" s="99"/>
      <c r="F35" s="100"/>
      <c r="G35" s="98"/>
      <c r="H35" s="99"/>
      <c r="I35" s="99"/>
      <c r="J35" s="100"/>
      <c r="K35" s="92"/>
      <c r="L35" s="93"/>
      <c r="M35" s="93"/>
      <c r="N35" s="93"/>
      <c r="O35" s="93"/>
      <c r="P35" s="94"/>
      <c r="Q35" s="32"/>
      <c r="R35" s="33"/>
      <c r="S35" s="33"/>
      <c r="T35" s="33"/>
      <c r="U35" s="34"/>
    </row>
    <row r="36" spans="1:21" ht="18" customHeight="1">
      <c r="A36" s="57" t="s">
        <v>11</v>
      </c>
      <c r="B36" s="58"/>
      <c r="C36" s="98"/>
      <c r="D36" s="99"/>
      <c r="E36" s="99"/>
      <c r="F36" s="100"/>
      <c r="G36" s="98"/>
      <c r="H36" s="99"/>
      <c r="I36" s="99"/>
      <c r="J36" s="100"/>
      <c r="K36" s="92"/>
      <c r="L36" s="93"/>
      <c r="M36" s="93"/>
      <c r="N36" s="93"/>
      <c r="O36" s="93"/>
      <c r="P36" s="94"/>
      <c r="Q36" s="32"/>
      <c r="R36" s="33"/>
      <c r="S36" s="33"/>
      <c r="T36" s="33"/>
      <c r="U36" s="34"/>
    </row>
    <row r="37" spans="1:21" ht="18" customHeight="1" thickBot="1">
      <c r="A37" s="59" t="s">
        <v>12</v>
      </c>
      <c r="B37" s="60"/>
      <c r="C37" s="77"/>
      <c r="D37" s="78"/>
      <c r="E37" s="78"/>
      <c r="F37" s="79"/>
      <c r="G37" s="77"/>
      <c r="H37" s="78"/>
      <c r="I37" s="78"/>
      <c r="J37" s="79"/>
      <c r="K37" s="95"/>
      <c r="L37" s="96"/>
      <c r="M37" s="96"/>
      <c r="N37" s="96"/>
      <c r="O37" s="96"/>
      <c r="P37" s="97"/>
      <c r="Q37" s="35"/>
      <c r="R37" s="36"/>
      <c r="S37" s="36"/>
      <c r="T37" s="36"/>
      <c r="U37" s="37"/>
    </row>
    <row r="38" ht="15.75" thickTop="1"/>
  </sheetData>
  <sheetProtection/>
  <mergeCells count="49">
    <mergeCell ref="K37:P37"/>
    <mergeCell ref="C35:F35"/>
    <mergeCell ref="C36:F36"/>
    <mergeCell ref="C37:F37"/>
    <mergeCell ref="G34:J34"/>
    <mergeCell ref="G35:J35"/>
    <mergeCell ref="G36:J36"/>
    <mergeCell ref="H4:H5"/>
    <mergeCell ref="I4:I5"/>
    <mergeCell ref="J4:J5"/>
    <mergeCell ref="K34:P34"/>
    <mergeCell ref="K35:P35"/>
    <mergeCell ref="K36:P36"/>
    <mergeCell ref="A35:B35"/>
    <mergeCell ref="O4:O5"/>
    <mergeCell ref="P4:P5"/>
    <mergeCell ref="G37:J37"/>
    <mergeCell ref="A4:B5"/>
    <mergeCell ref="C4:C5"/>
    <mergeCell ref="D4:D5"/>
    <mergeCell ref="E4:E5"/>
    <mergeCell ref="F4:F5"/>
    <mergeCell ref="G4:G5"/>
    <mergeCell ref="C2:H2"/>
    <mergeCell ref="G3:H3"/>
    <mergeCell ref="I2:N2"/>
    <mergeCell ref="K3:N3"/>
    <mergeCell ref="O3:P3"/>
    <mergeCell ref="O2:T2"/>
    <mergeCell ref="U4:U5"/>
    <mergeCell ref="Q34:U34"/>
    <mergeCell ref="Q35:U35"/>
    <mergeCell ref="A36:B36"/>
    <mergeCell ref="A37:B37"/>
    <mergeCell ref="C34:F34"/>
    <mergeCell ref="S4:S5"/>
    <mergeCell ref="M4:M5"/>
    <mergeCell ref="N4:N5"/>
    <mergeCell ref="A34:B34"/>
    <mergeCell ref="Q36:U36"/>
    <mergeCell ref="Q37:U37"/>
    <mergeCell ref="C3:D3"/>
    <mergeCell ref="I3:J3"/>
    <mergeCell ref="A1:U1"/>
    <mergeCell ref="A2:B3"/>
    <mergeCell ref="E3:F3"/>
    <mergeCell ref="Q3:T3"/>
    <mergeCell ref="T4:T5"/>
    <mergeCell ref="U2:U3"/>
  </mergeCells>
  <printOptions/>
  <pageMargins left="0.37" right="0.37" top="0.28" bottom="0.24" header="0.31496062992125984" footer="0.2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Moses Govender</dc:creator>
  <cp:keywords/>
  <dc:description/>
  <cp:lastModifiedBy>Moses Govender</cp:lastModifiedBy>
  <cp:lastPrinted>2014-09-16T18:37:08Z</cp:lastPrinted>
  <dcterms:created xsi:type="dcterms:W3CDTF">2013-01-31T14:54:32Z</dcterms:created>
  <dcterms:modified xsi:type="dcterms:W3CDTF">2016-11-27T18:58:11Z</dcterms:modified>
  <cp:category/>
  <cp:version/>
  <cp:contentType/>
  <cp:contentStatus/>
</cp:coreProperties>
</file>